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defaultThemeVersion="166925"/>
  <mc:AlternateContent xmlns:mc="http://schemas.openxmlformats.org/markup-compatibility/2006">
    <mc:Choice Requires="x15">
      <x15ac:absPath xmlns:x15ac="http://schemas.microsoft.com/office/spreadsheetml/2010/11/ac" url="U:\Vuosi 2023\Kilpailutukset\Koulukuljetuskilpailutus\"/>
    </mc:Choice>
  </mc:AlternateContent>
  <xr:revisionPtr revIDLastSave="0" documentId="8_{9B3A6632-F57C-4522-B2E7-DC96D3082F60}" xr6:coauthVersionLast="36" xr6:coauthVersionMax="36" xr10:uidLastSave="{00000000-0000-0000-0000-000000000000}"/>
  <bookViews>
    <workbookView xWindow="0" yWindow="0" windowWidth="23040" windowHeight="9060" xr2:uid="{94A0505C-8306-497F-BE22-3B949B6B87C0}"/>
  </bookViews>
  <sheets>
    <sheet name="Laitilan oppilaskuljetukset" sheetId="1" r:id="rId1"/>
  </sheets>
  <definedNames>
    <definedName name="_Hlk496807178" localSheetId="0">'Laitilan oppilaskuljetukset'!$B$3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3" i="1" l="1"/>
  <c r="M149" i="1"/>
  <c r="M142" i="1"/>
  <c r="M135" i="1"/>
  <c r="M128" i="1"/>
  <c r="M119" i="1"/>
  <c r="M110" i="1"/>
  <c r="M103" i="1"/>
  <c r="M96" i="1"/>
  <c r="M89" i="1"/>
  <c r="M82" i="1"/>
  <c r="M75" i="1"/>
  <c r="M68" i="1"/>
  <c r="M61" i="1"/>
  <c r="M54" i="1"/>
  <c r="M47" i="1"/>
  <c r="M39" i="1"/>
  <c r="M31" i="1"/>
  <c r="M24" i="1"/>
</calcChain>
</file>

<file path=xl/sharedStrings.xml><?xml version="1.0" encoding="utf-8"?>
<sst xmlns="http://schemas.openxmlformats.org/spreadsheetml/2006/main" count="422" uniqueCount="59">
  <si>
    <t>TARJOAJA</t>
  </si>
  <si>
    <t>TARJOAJAN YHTEYSHENKILÖ</t>
  </si>
  <si>
    <t>YHTEYSHENKILÖN YHTEYSTIEDOT</t>
  </si>
  <si>
    <t>VASTAAVAN VARAHENKILÖ</t>
  </si>
  <si>
    <t>€/km</t>
  </si>
  <si>
    <t>EURO 5</t>
  </si>
  <si>
    <t>EURO 6</t>
  </si>
  <si>
    <t>2 pistettä</t>
  </si>
  <si>
    <t>Linja-autot</t>
  </si>
  <si>
    <t>EURO 4</t>
  </si>
  <si>
    <t>kpl</t>
  </si>
  <si>
    <t>Tilaaja</t>
  </si>
  <si>
    <t>Ajankohta</t>
  </si>
  <si>
    <t>VAATIMUS</t>
  </si>
  <si>
    <t>5 pistettä</t>
  </si>
  <si>
    <t>10 pistettä</t>
  </si>
  <si>
    <t>NIMETTY KULJETUSVASTAAVA</t>
  </si>
  <si>
    <t xml:space="preserve">kpl </t>
  </si>
  <si>
    <t>Tarjotut Hybridit</t>
  </si>
  <si>
    <t>Tarjotut sähkö- tai kaasuautot</t>
  </si>
  <si>
    <t>Henkilö-autot</t>
  </si>
  <si>
    <t>Tilaajan yhteystiedot</t>
  </si>
  <si>
    <t>Lomakkeen muotoiluja ei tule muuttaa. Täydennä harmaat solut</t>
  </si>
  <si>
    <t>Vastuu reitittä-misestä (x)</t>
  </si>
  <si>
    <t>Vastuu aikatauluista (x)</t>
  </si>
  <si>
    <t xml:space="preserve">Oppilaskuljetukset lukuvuosille 2023 –2024, 2024 – 2025 ja 2025 – 2026 sekä optiona lukuvuosille 2026 – 2027 ja 2027 – 2028 </t>
  </si>
  <si>
    <t>LAITILAN KAUPUNKI</t>
  </si>
  <si>
    <t>1 pistettä</t>
  </si>
  <si>
    <t>Referenssit, Vaatimus 7 ja laadunvertailu, max 10 pistettä</t>
  </si>
  <si>
    <t>OSA-ALUET JA TARJOUSHINNAT</t>
  </si>
  <si>
    <t>Reitin pituus (noin)</t>
  </si>
  <si>
    <r>
      <rPr>
        <b/>
        <sz val="11"/>
        <color theme="1"/>
        <rFont val="Calibri"/>
        <family val="2"/>
        <scheme val="minor"/>
      </rPr>
      <t xml:space="preserve">Laitila (koulukeskus) - Kaukola - Soukaisten koulu - Vaimaro - Kaukola - Välimetsä - Laitila (koulukeskus) - keskusta 
</t>
    </r>
    <r>
      <rPr>
        <sz val="11"/>
        <color theme="1"/>
        <rFont val="Calibri"/>
        <family val="2"/>
        <scheme val="minor"/>
      </rPr>
      <t xml:space="preserve">
Reitti ajetaan aamulla kerran.
Oppilaita on samanaikaisesti kyydissä arviolta 5.
Iltapäiväajot lukujärjestysten mukaan.</t>
    </r>
  </si>
  <si>
    <t>OPTIO</t>
  </si>
  <si>
    <r>
      <rPr>
        <b/>
        <sz val="11"/>
        <color theme="1"/>
        <rFont val="Calibri"/>
        <family val="2"/>
        <scheme val="minor"/>
      </rPr>
      <t>Laitila (koulukeskus) - Ylikylä - Ropa - Laitila (koulukeskus) - keskusta</t>
    </r>
    <r>
      <rPr>
        <sz val="11"/>
        <color theme="1"/>
        <rFont val="Calibri"/>
        <family val="2"/>
        <scheme val="minor"/>
      </rPr>
      <t xml:space="preserve">
Reitti ajetaan aamulla kerran, reittiin saattaa sisältyä oppilaan hakeminen kotipihalta. Auton tulee pystyä kääntymään pienessä tilassa. 
Oppilaita samanaikaisesti kyydissä arviolta 5.
Iltapäiväajot lukujärjestysten mukaan.</t>
    </r>
  </si>
  <si>
    <r>
      <rPr>
        <b/>
        <sz val="11"/>
        <color theme="1"/>
        <rFont val="Calibri"/>
        <family val="2"/>
        <scheme val="minor"/>
      </rPr>
      <t xml:space="preserve">Laitila (koulukeskus) - Hallapesä - Untamalan koulu - Vahantaka -Soukaisten koulu - Kaukola - Laitila (koulukeskus) - keskusta
</t>
    </r>
    <r>
      <rPr>
        <sz val="11"/>
        <color theme="1"/>
        <rFont val="Calibri"/>
        <family val="2"/>
        <scheme val="minor"/>
      </rPr>
      <t>Reitti ajetaan aamulla kerran, reittiin saattaa sisältyä oppilaan hakeminen kotipihalta. Auton tulee pystyä kääntymään pienessä tilassa. 
Oppilaita samanaikaisesti kyydissä arviolta 5.
Iltapäiväajot lukujärjestysten mukaan.</t>
    </r>
  </si>
  <si>
    <r>
      <rPr>
        <b/>
        <sz val="11"/>
        <color theme="1"/>
        <rFont val="Calibri"/>
        <family val="2"/>
        <scheme val="minor"/>
      </rPr>
      <t>Laitila (koulukeskus) - Kaivola - Ytö - Kappelimäen koulu - keskusta - Laitila (koulukeskus) - keskusta</t>
    </r>
    <r>
      <rPr>
        <sz val="11"/>
        <color theme="1"/>
        <rFont val="Calibri"/>
        <family val="2"/>
        <scheme val="minor"/>
      </rPr>
      <t xml:space="preserve">
Reitti ajetaan kerran aamulla. Reittiin saattaa sisältyä oppilaan hakeminen kotipihalta.
Oppilaita samanaikaisesti kyydissä arviolta 4-6.
Iltapäiväajot lukujärjestysten mukaan.</t>
    </r>
  </si>
  <si>
    <r>
      <t xml:space="preserve">Laitila (koulukeskus) - Päärnävare - Nästi - Kiili - Kusni - Kovero - Kodjalan koulu - Koukkela - Vierumäki - Laitila (koulukeskus) - keskusta
</t>
    </r>
    <r>
      <rPr>
        <sz val="11"/>
        <color theme="1"/>
        <rFont val="Calibri"/>
        <family val="2"/>
        <scheme val="minor"/>
      </rPr>
      <t xml:space="preserve">Reitti ajetaan aamulla kerran.
Oppilaita samanaikaisesti kyydissä arviolta 10.
</t>
    </r>
    <r>
      <rPr>
        <b/>
        <sz val="11"/>
        <color theme="1"/>
        <rFont val="Calibri"/>
        <family val="2"/>
        <scheme val="minor"/>
      </rPr>
      <t xml:space="preserve">
</t>
    </r>
  </si>
  <si>
    <r>
      <t xml:space="preserve">Laitila (koulukeskus) - Torre - Ukitie - Riihenkalliontie - Kodjalan koulu - Kairituntie - Sinisalontie - Laitila (koulukeskus) - keskusta
</t>
    </r>
    <r>
      <rPr>
        <sz val="11"/>
        <color theme="1"/>
        <rFont val="Calibri"/>
        <family val="2"/>
        <scheme val="minor"/>
      </rPr>
      <t>Reitti ajetaan kerran aamulla.
Oppilaita samanaikaisesti kyydissä arviolta 5.
Iltapäiväajot lukujärjestysten mukaan.</t>
    </r>
  </si>
  <si>
    <r>
      <t xml:space="preserve">Laitila (koulukeskus) - Haukka - Turuntie - Vuohenmaa - Laitila (koulukeskus) - keskusta
</t>
    </r>
    <r>
      <rPr>
        <sz val="11"/>
        <color theme="1"/>
        <rFont val="Calibri"/>
        <family val="2"/>
        <scheme val="minor"/>
      </rPr>
      <t>Reitti ajetaan aamulla kerran.
Oppilaita samanaikaisesti kyydissä arviolta 4.
Iltapäiväajot lukujärjestysten mukaan.</t>
    </r>
  </si>
  <si>
    <r>
      <t xml:space="preserve">Laitila (koulukeskus) - Katinhäntä - Suovieri - Kaivola - Laitila (koulukeskus)
</t>
    </r>
    <r>
      <rPr>
        <sz val="11"/>
        <color theme="1"/>
        <rFont val="Calibri"/>
        <family val="2"/>
        <scheme val="minor"/>
      </rPr>
      <t>Aamu: perillä koulukeskuksessa klo 8:15 
Iltapäivä: lähtö koulukeskuksesta klo 14:40 
Oppilaita on samanaikaisesti kyydissä arviolta 32, lisäksi voi kulkea esim. lukiolaisia (avoin reitti).</t>
    </r>
  </si>
  <si>
    <r>
      <t xml:space="preserve">Laitila (koulukeskus) - Padontie (Laitilan ja Rauman raja) - Pato - Sipontie - Vaimaro - Soukainen - Laitila (koulukeskus)
</t>
    </r>
    <r>
      <rPr>
        <sz val="11"/>
        <color theme="1"/>
        <rFont val="Calibri"/>
        <family val="2"/>
        <scheme val="minor"/>
      </rPr>
      <t>Aamu: perillä koulukeskuksessa klo 8:15 
Iltapäivä: lähtö koulukeskuksesta klo 14:40 
Oppilaita on samanaikaisesti kyydissä arviolta 40, lisäksi voi kulkea esim. lukiolaisia (avoin reitti).</t>
    </r>
  </si>
  <si>
    <r>
      <t xml:space="preserve">Laitila (koulukeskus) - Silo - Suontaan koulu - Pato - Suontaan koulu - Malko - Laitila (koulukeskus) - Apilaniityn pk
</t>
    </r>
    <r>
      <rPr>
        <sz val="11"/>
        <color theme="1"/>
        <rFont val="Calibri"/>
        <family val="2"/>
        <scheme val="minor"/>
      </rPr>
      <t>Aamu: perillä koulukeskuksessa klo 8:15, Iltapäivä: lähtö Laitilan koulukeskuksesta klo 12:40 ja 14:40. Suontaan koulun paluukuljetukset koulupäivän päätyttyä klo 12:00, 13:00 ja/tai 14:00
Kyydissä olevien oppilaiden määrä riippuu koulun päättymisajoista ja reittien pituudet muotoutuvat kyyditettävien oppilaiden mukaan. Arvioitu kilometrimäärä / päivä on noin 65 km. 
Oppilaita samanaikaisesti kyydissä arviolta 15, lisäksi voi kulkea esim. lukiolaisia (avoin reitti).</t>
    </r>
  </si>
  <si>
    <r>
      <t xml:space="preserve">LLaitila (koulukeskus) - Leinmäki - Kivijärvi - Suontaan koulu - Leinmäki - Haaro - Laitila (koulukeskus) - keskusta
</t>
    </r>
    <r>
      <rPr>
        <sz val="11"/>
        <color theme="1"/>
        <rFont val="Calibri"/>
        <family val="2"/>
        <scheme val="minor"/>
      </rPr>
      <t xml:space="preserve">Aamu: perillä koulukeskuksessa klo 8:15 
Iltapäivä: lähtö koulukeskuksesta klo 12:40 ja 14:40
Suontaan koulun paluukuljetukset koulupäivän päätyttyä klo 12:00, 13:00 ja/tai 14:00 
Kyydissä olevien oppilaiden määrä riippuu koulun päättymisajoista ja reittien pituudet muotoutuvat kyyditettävien oppilaiden mukaan. Arvioitu kilometrimäärä / päivä on noin 60 km. 
Oppilaita on samanaikaisesti kyydissä arviolta 18, lisäksi voi kulkea esim. lukiolaisia (avoin reitti).  </t>
    </r>
  </si>
  <si>
    <r>
      <t xml:space="preserve">Laitila (koulukeskus) - Krouvintie - Kolisevantie/Koviontie th - Mudainen - Haukka - Kovero - VT8 - Laitila (koulukeskus) - keskusta
</t>
    </r>
    <r>
      <rPr>
        <sz val="11"/>
        <color theme="1"/>
        <rFont val="Calibri"/>
        <family val="2"/>
        <scheme val="minor"/>
      </rPr>
      <t xml:space="preserve">
Aamu: perillä koulukeskuksessa klo 8:15
Iltapäivä: lähtö koulukeskuksesta klo 14:40 
Oppilaita on samanaikaisesti kyydissä arviolta 22, lisäksi voi kulkea esim. lukiolaisia (avoin reitti).</t>
    </r>
  </si>
  <si>
    <r>
      <t xml:space="preserve">Laitila (koulukeskus) – Salontie - Alhetintie th - Salontie - Palttilantie - VT 8 - Joukahaisentie (Laitilan Leipä) - Untamalan koulu - Lausti - Kouma - Seppälä - Potkio - Untamalan koulu -  Laitila (koulukeskus) - Apilaniityn pk - Kodjalan koulu
</t>
    </r>
    <r>
      <rPr>
        <sz val="11"/>
        <color theme="1"/>
        <rFont val="Calibri"/>
        <family val="2"/>
        <scheme val="minor"/>
      </rPr>
      <t>Koulu alkaa Untamalassa klo 8:15, koulukeskuksessa klo 8:25 
Oppilaita on samanaikaisesti kyydissä arviolta 20, lisäksi voi kulkea esim. lukiolaisia (avoin reitti).</t>
    </r>
  </si>
  <si>
    <r>
      <t xml:space="preserve">Päiväkotien, Kappelimäen (ja Varppeen) koulun paluukuljetukset:
Pähkinäpensaan pk - Koulukeskus - Apilaniityn pk - Turuntie - Kusni - Kovero - Haukka - Nästi
</t>
    </r>
    <r>
      <rPr>
        <sz val="11"/>
        <color theme="1"/>
        <rFont val="Calibri"/>
        <family val="2"/>
        <scheme val="minor"/>
      </rPr>
      <t xml:space="preserve">
Iltapäivä: lähtö koulukeskuksesta klo 12:30 ja/tai 13:30
Oppilaita noin 10-12 lukujärjestyksistä riippuen.</t>
    </r>
  </si>
  <si>
    <r>
      <t xml:space="preserve">INVATAKSI Laitila (koulukeskus) - Ihode - Laitila (koulukeskus) 
</t>
    </r>
    <r>
      <rPr>
        <sz val="11"/>
        <color theme="1"/>
        <rFont val="Calibri"/>
        <family val="2"/>
        <scheme val="minor"/>
      </rPr>
      <t xml:space="preserve">
Reitti ajetaan kerran aamulla, kerran iltapäivällä. 
Oppilaita on kyydissä aamulla ja iltapäivällä samanaikaisesti arviolta 1, lisäksi avustaja.</t>
    </r>
  </si>
  <si>
    <r>
      <t xml:space="preserve">Untamalan koulun paluukuljetukset 
</t>
    </r>
    <r>
      <rPr>
        <sz val="11"/>
        <color theme="1"/>
        <rFont val="Calibri"/>
        <family val="2"/>
        <scheme val="minor"/>
      </rPr>
      <t xml:space="preserve">Koulun päättymisajat: klo 12:15, 13:15, 14:15, mahdollisesti myös 11:15. Reitti on 50-80km. Vertailussa käytetään keskiarvoa 65km.
Kyydissä olevien oppilaiden määrä riippuu koulun päättymisajoista ja reittien pituudet muotoutuvat kyyditettävien oppilaiden mukaan. 
Etäisyyksiä Untamalan koululta:
Meritie n. 4 km 
Karitie n. 5,5 km 
Koivistontie, Ropa n. 9 km 
Salontie n. 7 km 
Palttilantie n. 6 km 
Hallapesäntie n. 6 km 
Joukahaisentie n. 2 km 
Väkkäräntie n. 3,5 km 
Keskusta n. 6,5 km
Oppilaita samanaikaisesti kyydissä arviolta 20-25, lisäksi voi kulkea esim. lukiolaisia (avoin reitti). </t>
    </r>
  </si>
  <si>
    <r>
      <rPr>
        <b/>
        <sz val="11"/>
        <color theme="1"/>
        <rFont val="Calibri"/>
        <family val="2"/>
        <scheme val="minor"/>
      </rPr>
      <t>LAADUNVERTAILU:</t>
    </r>
    <r>
      <rPr>
        <sz val="11"/>
        <color theme="1"/>
        <rFont val="Calibri"/>
        <family val="2"/>
        <scheme val="minor"/>
      </rPr>
      <t xml:space="preserve"> Kalusto, max 10 pistettä</t>
    </r>
  </si>
  <si>
    <t>Mahdollinen alihankkija:</t>
  </si>
  <si>
    <t xml:space="preserve">Liitä tarjoukseen osa-aluekohtainen kalustoselvitys. </t>
  </si>
  <si>
    <t>Liitä tarjoukseen osa-aluekohtainen kalustoselvitys.</t>
  </si>
  <si>
    <t>Itsemaksaville avoimet linja-autoreitit</t>
  </si>
  <si>
    <t>Vertailu-hinta</t>
  </si>
  <si>
    <t>19 OPTIO</t>
  </si>
  <si>
    <t>Reitit 1-10 ovat vain sovituille oppilaille ja avustajille</t>
  </si>
  <si>
    <t>HUOM! Reitit ovat ohjeellisia. Reitin laskutus alkaa ensimmäisen oppilaan noustessa kyytiin ja päättyy viimeisen noustessa kyydistä.</t>
  </si>
  <si>
    <r>
      <t xml:space="preserve">Laitila (koulukeskus) - Lemminkäisentie - Väkkäräntie - Untamalan koulu - Laitila (koulukeskus) - keskusta
</t>
    </r>
    <r>
      <rPr>
        <sz val="11"/>
        <color theme="1"/>
        <rFont val="Calibri"/>
        <family val="2"/>
        <scheme val="minor"/>
      </rPr>
      <t>Reitti ajetaan kerran aamulla (noin 10km), kerran iltapäivällä (noin 10km). Kyytiin tulee mahtua rollaattori/pyörätuoli. Oppilaita kyydissä 1-2.</t>
    </r>
  </si>
  <si>
    <r>
      <rPr>
        <b/>
        <sz val="11"/>
        <color theme="1"/>
        <rFont val="Calibri"/>
        <family val="2"/>
        <scheme val="minor"/>
      </rPr>
      <t>Laitila (koulukeskus) - Malko - Haaro - Suontaan koulu - Sillantaka - Kotoharju - keskusta - Laitila (koulukeskus)</t>
    </r>
    <r>
      <rPr>
        <sz val="11"/>
        <color theme="1"/>
        <rFont val="Calibri"/>
        <family val="2"/>
        <scheme val="minor"/>
      </rPr>
      <t xml:space="preserve">
Reitti ajetaan aamuisin. 
Oppilaita on samanaikaisesti kyydissä arviolta 10.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</si>
</sst>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2" borderId="1" xfId="0" applyFill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0" xfId="0" applyFont="1"/>
    <xf numFmtId="0" fontId="0" fillId="5" borderId="0" xfId="0" applyFill="1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0" borderId="0" xfId="0" applyAlignment="1">
      <alignment vertical="top"/>
    </xf>
    <xf numFmtId="0" fontId="1" fillId="0" borderId="11" xfId="0" applyFont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7" borderId="7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7" borderId="9" xfId="0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 wrapText="1"/>
    </xf>
    <xf numFmtId="0" fontId="0" fillId="5" borderId="19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5" borderId="20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5" borderId="21" xfId="0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5" borderId="3" xfId="0" applyFill="1" applyBorder="1" applyAlignment="1">
      <alignment horizontal="center" vertical="top" wrapText="1"/>
    </xf>
    <xf numFmtId="0" fontId="1" fillId="3" borderId="11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wrapText="1"/>
    </xf>
    <xf numFmtId="0" fontId="0" fillId="3" borderId="11" xfId="0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2C56B-4980-44F2-9124-D858C95EC03D}">
  <sheetPr>
    <pageSetUpPr fitToPage="1"/>
  </sheetPr>
  <dimension ref="B2:W177"/>
  <sheetViews>
    <sheetView tabSelected="1" topLeftCell="A7" zoomScale="95" zoomScaleNormal="95" workbookViewId="0">
      <selection activeCell="N173" sqref="N173"/>
    </sheetView>
  </sheetViews>
  <sheetFormatPr defaultRowHeight="14.4" x14ac:dyDescent="0.3"/>
  <cols>
    <col min="2" max="2" width="12.44140625" customWidth="1"/>
    <col min="6" max="6" width="10.109375" customWidth="1"/>
    <col min="7" max="7" width="11.88671875" bestFit="1" customWidth="1"/>
    <col min="8" max="8" width="13.21875" customWidth="1"/>
    <col min="9" max="9" width="14.44140625" customWidth="1"/>
    <col min="10" max="10" width="14.77734375" customWidth="1"/>
    <col min="11" max="11" width="12.88671875" bestFit="1" customWidth="1"/>
    <col min="12" max="12" width="13.5546875" customWidth="1"/>
    <col min="13" max="13" width="11.109375" customWidth="1"/>
    <col min="14" max="14" width="9.77734375" bestFit="1" customWidth="1"/>
    <col min="15" max="15" width="9.77734375" customWidth="1"/>
    <col min="16" max="16" width="12.21875" customWidth="1"/>
  </cols>
  <sheetData>
    <row r="2" spans="2:16" x14ac:dyDescent="0.3">
      <c r="B2" t="s">
        <v>26</v>
      </c>
    </row>
    <row r="3" spans="2:16" x14ac:dyDescent="0.3">
      <c r="B3" s="84" t="s">
        <v>25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1"/>
    </row>
    <row r="4" spans="2:16" x14ac:dyDescent="0.3">
      <c r="B4" s="85" t="s">
        <v>22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</row>
    <row r="5" spans="2:16" x14ac:dyDescent="0.3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7" spans="2:16" x14ac:dyDescent="0.3">
      <c r="B7" s="76" t="s">
        <v>0</v>
      </c>
      <c r="C7" s="76"/>
      <c r="D7" s="76"/>
      <c r="E7" s="76"/>
      <c r="F7" s="77"/>
      <c r="G7" s="77"/>
      <c r="H7" s="77"/>
      <c r="I7" s="77"/>
      <c r="J7" s="77"/>
      <c r="K7" s="77"/>
      <c r="L7" s="77"/>
      <c r="M7" s="77"/>
      <c r="N7" s="77"/>
    </row>
    <row r="8" spans="2:16" x14ac:dyDescent="0.3">
      <c r="B8" s="76" t="s">
        <v>1</v>
      </c>
      <c r="C8" s="76"/>
      <c r="D8" s="76"/>
      <c r="E8" s="76"/>
      <c r="F8" s="77"/>
      <c r="G8" s="77"/>
      <c r="H8" s="77"/>
      <c r="I8" s="77"/>
      <c r="J8" s="77"/>
      <c r="K8" s="77"/>
      <c r="L8" s="77"/>
      <c r="M8" s="77"/>
      <c r="N8" s="77"/>
    </row>
    <row r="9" spans="2:16" x14ac:dyDescent="0.3">
      <c r="B9" s="76" t="s">
        <v>2</v>
      </c>
      <c r="C9" s="76"/>
      <c r="D9" s="76"/>
      <c r="E9" s="76"/>
      <c r="F9" s="77"/>
      <c r="G9" s="77"/>
      <c r="H9" s="77"/>
      <c r="I9" s="77"/>
      <c r="J9" s="77"/>
      <c r="K9" s="77"/>
      <c r="L9" s="77"/>
      <c r="M9" s="77"/>
      <c r="N9" s="77"/>
    </row>
    <row r="10" spans="2:16" x14ac:dyDescent="0.3">
      <c r="B10" s="7"/>
      <c r="C10" s="7"/>
      <c r="D10" s="7"/>
      <c r="E10" s="7"/>
    </row>
    <row r="11" spans="2:16" x14ac:dyDescent="0.3">
      <c r="B11" s="76" t="s">
        <v>16</v>
      </c>
      <c r="C11" s="76"/>
      <c r="D11" s="76"/>
      <c r="E11" s="76"/>
      <c r="F11" s="77"/>
      <c r="G11" s="77"/>
      <c r="H11" s="77"/>
      <c r="I11" s="77"/>
      <c r="J11" s="77"/>
      <c r="K11" s="77"/>
      <c r="L11" s="77"/>
      <c r="M11" s="77"/>
      <c r="N11" s="77"/>
    </row>
    <row r="12" spans="2:16" x14ac:dyDescent="0.3">
      <c r="B12" s="76" t="s">
        <v>3</v>
      </c>
      <c r="C12" s="76"/>
      <c r="D12" s="76"/>
      <c r="E12" s="76"/>
      <c r="F12" s="77"/>
      <c r="G12" s="77"/>
      <c r="H12" s="77"/>
      <c r="I12" s="77"/>
      <c r="J12" s="77"/>
      <c r="K12" s="77"/>
      <c r="L12" s="77"/>
      <c r="M12" s="77"/>
      <c r="N12" s="77"/>
    </row>
    <row r="14" spans="2:16" x14ac:dyDescent="0.3">
      <c r="B14" s="37" t="s">
        <v>28</v>
      </c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</row>
    <row r="15" spans="2:16" ht="28.8" x14ac:dyDescent="0.3">
      <c r="B15" s="38" t="s">
        <v>11</v>
      </c>
      <c r="C15" s="39"/>
      <c r="D15" s="39"/>
      <c r="E15" s="39"/>
      <c r="F15" s="40"/>
      <c r="G15" s="38" t="s">
        <v>12</v>
      </c>
      <c r="H15" s="40"/>
      <c r="I15" s="4" t="s">
        <v>23</v>
      </c>
      <c r="J15" s="4" t="s">
        <v>24</v>
      </c>
      <c r="K15" s="38" t="s">
        <v>21</v>
      </c>
      <c r="L15" s="39"/>
      <c r="M15" s="39"/>
      <c r="N15" s="39"/>
      <c r="O15" s="40"/>
    </row>
    <row r="16" spans="2:16" x14ac:dyDescent="0.3">
      <c r="B16" s="41"/>
      <c r="C16" s="42"/>
      <c r="D16" s="42"/>
      <c r="E16" s="42"/>
      <c r="F16" s="43"/>
      <c r="G16" s="41"/>
      <c r="H16" s="43"/>
      <c r="I16" s="3"/>
      <c r="J16" s="3"/>
      <c r="K16" s="41"/>
      <c r="L16" s="42"/>
      <c r="M16" s="42"/>
      <c r="N16" s="42"/>
      <c r="O16" s="43"/>
      <c r="P16" s="8" t="s">
        <v>13</v>
      </c>
    </row>
    <row r="17" spans="2:23" x14ac:dyDescent="0.3">
      <c r="B17" s="41"/>
      <c r="C17" s="42"/>
      <c r="D17" s="42"/>
      <c r="E17" s="42"/>
      <c r="F17" s="43"/>
      <c r="G17" s="41"/>
      <c r="H17" s="43"/>
      <c r="I17" s="3"/>
      <c r="J17" s="3"/>
      <c r="K17" s="41"/>
      <c r="L17" s="42"/>
      <c r="M17" s="42"/>
      <c r="N17" s="42"/>
      <c r="O17" s="43"/>
      <c r="P17" s="8"/>
    </row>
    <row r="18" spans="2:23" x14ac:dyDescent="0.3">
      <c r="B18" s="41"/>
      <c r="C18" s="42"/>
      <c r="D18" s="42"/>
      <c r="E18" s="42"/>
      <c r="F18" s="43"/>
      <c r="G18" s="41"/>
      <c r="H18" s="43"/>
      <c r="I18" s="3"/>
      <c r="J18" s="3"/>
      <c r="K18" s="41"/>
      <c r="L18" s="42"/>
      <c r="M18" s="42"/>
      <c r="N18" s="42"/>
      <c r="O18" s="43"/>
      <c r="P18" t="s">
        <v>14</v>
      </c>
    </row>
    <row r="19" spans="2:23" x14ac:dyDescent="0.3">
      <c r="B19" s="41"/>
      <c r="C19" s="42"/>
      <c r="D19" s="42"/>
      <c r="E19" s="42"/>
      <c r="F19" s="43"/>
      <c r="G19" s="41"/>
      <c r="H19" s="43"/>
      <c r="I19" s="3"/>
      <c r="J19" s="3"/>
      <c r="K19" s="41"/>
      <c r="L19" s="42"/>
      <c r="M19" s="42"/>
      <c r="N19" s="42"/>
      <c r="O19" s="43"/>
      <c r="P19" t="s">
        <v>15</v>
      </c>
    </row>
    <row r="21" spans="2:23" ht="18" x14ac:dyDescent="0.35">
      <c r="B21" s="47" t="s">
        <v>29</v>
      </c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</row>
    <row r="22" spans="2:23" ht="15" thickBot="1" x14ac:dyDescent="0.35">
      <c r="B22" s="48" t="s">
        <v>56</v>
      </c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</row>
    <row r="23" spans="2:23" ht="45" customHeight="1" x14ac:dyDescent="0.3">
      <c r="B23" s="78">
        <v>1</v>
      </c>
      <c r="C23" s="67" t="s">
        <v>58</v>
      </c>
      <c r="D23" s="67"/>
      <c r="E23" s="67"/>
      <c r="F23" s="67"/>
      <c r="G23" s="67"/>
      <c r="H23" s="67"/>
      <c r="I23" s="67"/>
      <c r="J23" s="67"/>
      <c r="K23" s="20" t="s">
        <v>30</v>
      </c>
      <c r="L23" s="20" t="s">
        <v>4</v>
      </c>
      <c r="M23" s="20" t="s">
        <v>53</v>
      </c>
      <c r="N23" s="70" t="s">
        <v>50</v>
      </c>
      <c r="O23" s="71"/>
      <c r="P23" s="63" t="s">
        <v>55</v>
      </c>
    </row>
    <row r="24" spans="2:23" ht="28.5" customHeight="1" x14ac:dyDescent="0.3">
      <c r="B24" s="79"/>
      <c r="C24" s="68"/>
      <c r="D24" s="68"/>
      <c r="E24" s="68"/>
      <c r="F24" s="68"/>
      <c r="G24" s="68"/>
      <c r="H24" s="68"/>
      <c r="I24" s="68"/>
      <c r="J24" s="68"/>
      <c r="K24" s="64">
        <v>15</v>
      </c>
      <c r="L24" s="69"/>
      <c r="M24" s="64">
        <f>K24*L24</f>
        <v>0</v>
      </c>
      <c r="N24" s="72"/>
      <c r="O24" s="73"/>
      <c r="P24" s="63"/>
    </row>
    <row r="25" spans="2:23" ht="28.5" customHeight="1" x14ac:dyDescent="0.3">
      <c r="B25" s="79"/>
      <c r="C25" s="68"/>
      <c r="D25" s="68"/>
      <c r="E25" s="68"/>
      <c r="F25" s="68"/>
      <c r="G25" s="68"/>
      <c r="H25" s="68"/>
      <c r="I25" s="68"/>
      <c r="J25" s="68"/>
      <c r="K25" s="64"/>
      <c r="L25" s="69"/>
      <c r="M25" s="64"/>
      <c r="N25" s="72"/>
      <c r="O25" s="73"/>
      <c r="P25" s="63"/>
    </row>
    <row r="26" spans="2:23" x14ac:dyDescent="0.3">
      <c r="B26" s="79"/>
      <c r="C26" s="49" t="s">
        <v>48</v>
      </c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50"/>
      <c r="P26" s="63"/>
    </row>
    <row r="27" spans="2:23" ht="28.5" customHeight="1" x14ac:dyDescent="0.3">
      <c r="B27" s="79"/>
      <c r="C27" s="51" t="s">
        <v>19</v>
      </c>
      <c r="D27" s="51"/>
      <c r="E27" s="5" t="s">
        <v>10</v>
      </c>
      <c r="F27" s="6"/>
      <c r="G27" s="17" t="s">
        <v>15</v>
      </c>
      <c r="H27" s="51" t="s">
        <v>20</v>
      </c>
      <c r="I27" s="5" t="s">
        <v>5</v>
      </c>
      <c r="J27" s="6"/>
      <c r="K27" s="18" t="s">
        <v>13</v>
      </c>
      <c r="L27" s="26" t="s">
        <v>8</v>
      </c>
      <c r="M27" s="5" t="s">
        <v>5</v>
      </c>
      <c r="N27" s="6"/>
      <c r="O27" s="21" t="s">
        <v>13</v>
      </c>
      <c r="P27" s="63"/>
    </row>
    <row r="28" spans="2:23" ht="28.5" customHeight="1" x14ac:dyDescent="0.3">
      <c r="B28" s="79"/>
      <c r="C28" s="51" t="s">
        <v>18</v>
      </c>
      <c r="D28" s="51"/>
      <c r="E28" s="5" t="s">
        <v>17</v>
      </c>
      <c r="F28" s="6"/>
      <c r="G28" s="17" t="s">
        <v>14</v>
      </c>
      <c r="H28" s="51"/>
      <c r="I28" s="5" t="s">
        <v>6</v>
      </c>
      <c r="J28" s="6"/>
      <c r="K28" s="16" t="s">
        <v>7</v>
      </c>
      <c r="L28" s="27"/>
      <c r="M28" s="5" t="s">
        <v>6</v>
      </c>
      <c r="N28" s="6"/>
      <c r="O28" s="22" t="s">
        <v>7</v>
      </c>
      <c r="P28" s="63"/>
    </row>
    <row r="29" spans="2:23" ht="27.45" customHeight="1" thickBot="1" x14ac:dyDescent="0.35">
      <c r="B29" s="80"/>
      <c r="C29" s="52" t="s">
        <v>49</v>
      </c>
      <c r="D29" s="52"/>
      <c r="E29" s="34"/>
      <c r="F29" s="35"/>
      <c r="G29" s="35"/>
      <c r="H29" s="35"/>
      <c r="I29" s="35"/>
      <c r="J29" s="35"/>
      <c r="K29" s="35"/>
      <c r="L29" s="35"/>
      <c r="M29" s="35"/>
      <c r="N29" s="35"/>
      <c r="O29" s="36"/>
      <c r="P29" s="63"/>
    </row>
    <row r="30" spans="2:23" ht="27" customHeight="1" x14ac:dyDescent="0.3">
      <c r="B30" s="54">
        <v>2</v>
      </c>
      <c r="C30" s="67" t="s">
        <v>31</v>
      </c>
      <c r="D30" s="67"/>
      <c r="E30" s="67"/>
      <c r="F30" s="67"/>
      <c r="G30" s="67"/>
      <c r="H30" s="67"/>
      <c r="I30" s="67"/>
      <c r="J30" s="67"/>
      <c r="K30" s="20" t="s">
        <v>30</v>
      </c>
      <c r="L30" s="20" t="s">
        <v>4</v>
      </c>
      <c r="M30" s="20" t="s">
        <v>53</v>
      </c>
      <c r="N30" s="70" t="s">
        <v>50</v>
      </c>
      <c r="O30" s="71"/>
      <c r="P30" s="63"/>
      <c r="V30" s="9"/>
      <c r="W30" s="9"/>
    </row>
    <row r="31" spans="2:23" ht="27" customHeight="1" x14ac:dyDescent="0.3">
      <c r="B31" s="55"/>
      <c r="C31" s="68"/>
      <c r="D31" s="68"/>
      <c r="E31" s="68"/>
      <c r="F31" s="68"/>
      <c r="G31" s="68"/>
      <c r="H31" s="68"/>
      <c r="I31" s="68"/>
      <c r="J31" s="68"/>
      <c r="K31" s="64">
        <v>40</v>
      </c>
      <c r="L31" s="69"/>
      <c r="M31" s="64">
        <f>K31*L31</f>
        <v>0</v>
      </c>
      <c r="N31" s="72"/>
      <c r="O31" s="73"/>
      <c r="P31" s="63"/>
      <c r="V31" s="9"/>
      <c r="W31" s="9"/>
    </row>
    <row r="32" spans="2:23" ht="27" customHeight="1" x14ac:dyDescent="0.3">
      <c r="B32" s="55"/>
      <c r="C32" s="68"/>
      <c r="D32" s="68"/>
      <c r="E32" s="68"/>
      <c r="F32" s="68"/>
      <c r="G32" s="68"/>
      <c r="H32" s="68"/>
      <c r="I32" s="68"/>
      <c r="J32" s="68"/>
      <c r="K32" s="64"/>
      <c r="L32" s="69"/>
      <c r="M32" s="64"/>
      <c r="N32" s="72"/>
      <c r="O32" s="73"/>
      <c r="P32" s="63"/>
      <c r="V32" s="9"/>
      <c r="W32" s="9"/>
    </row>
    <row r="33" spans="2:23" ht="27" customHeight="1" x14ac:dyDescent="0.3">
      <c r="B33" s="55"/>
      <c r="C33" s="68"/>
      <c r="D33" s="68"/>
      <c r="E33" s="68"/>
      <c r="F33" s="68"/>
      <c r="G33" s="68"/>
      <c r="H33" s="68"/>
      <c r="I33" s="68"/>
      <c r="J33" s="68"/>
      <c r="K33" s="64"/>
      <c r="L33" s="69"/>
      <c r="M33" s="64"/>
      <c r="N33" s="72"/>
      <c r="O33" s="73"/>
      <c r="P33" s="63"/>
      <c r="V33" s="9"/>
      <c r="W33" s="9"/>
    </row>
    <row r="34" spans="2:23" x14ac:dyDescent="0.3">
      <c r="B34" s="55"/>
      <c r="C34" s="49" t="s">
        <v>48</v>
      </c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50"/>
      <c r="P34" s="63"/>
    </row>
    <row r="35" spans="2:23" ht="28.5" customHeight="1" x14ac:dyDescent="0.3">
      <c r="B35" s="55"/>
      <c r="C35" s="51" t="s">
        <v>19</v>
      </c>
      <c r="D35" s="51"/>
      <c r="E35" s="5" t="s">
        <v>10</v>
      </c>
      <c r="F35" s="6"/>
      <c r="G35" s="17" t="s">
        <v>15</v>
      </c>
      <c r="H35" s="51" t="s">
        <v>20</v>
      </c>
      <c r="I35" s="5" t="s">
        <v>5</v>
      </c>
      <c r="J35" s="6"/>
      <c r="K35" s="18" t="s">
        <v>13</v>
      </c>
      <c r="L35" s="26" t="s">
        <v>8</v>
      </c>
      <c r="M35" s="5" t="s">
        <v>5</v>
      </c>
      <c r="N35" s="6"/>
      <c r="O35" s="21" t="s">
        <v>13</v>
      </c>
      <c r="P35" s="63"/>
    </row>
    <row r="36" spans="2:23" ht="28.5" customHeight="1" x14ac:dyDescent="0.3">
      <c r="B36" s="55"/>
      <c r="C36" s="51" t="s">
        <v>18</v>
      </c>
      <c r="D36" s="51"/>
      <c r="E36" s="5" t="s">
        <v>17</v>
      </c>
      <c r="F36" s="6"/>
      <c r="G36" s="17" t="s">
        <v>14</v>
      </c>
      <c r="H36" s="51"/>
      <c r="I36" s="5" t="s">
        <v>6</v>
      </c>
      <c r="J36" s="6"/>
      <c r="K36" s="16" t="s">
        <v>7</v>
      </c>
      <c r="L36" s="27"/>
      <c r="M36" s="5" t="s">
        <v>6</v>
      </c>
      <c r="N36" s="6"/>
      <c r="O36" s="22" t="s">
        <v>7</v>
      </c>
      <c r="P36" s="63"/>
    </row>
    <row r="37" spans="2:23" ht="27.45" customHeight="1" thickBot="1" x14ac:dyDescent="0.35">
      <c r="B37" s="56"/>
      <c r="C37" s="52" t="s">
        <v>49</v>
      </c>
      <c r="D37" s="52"/>
      <c r="E37" s="34"/>
      <c r="F37" s="35"/>
      <c r="G37" s="35"/>
      <c r="H37" s="35"/>
      <c r="I37" s="35"/>
      <c r="J37" s="35"/>
      <c r="K37" s="35"/>
      <c r="L37" s="35"/>
      <c r="M37" s="35"/>
      <c r="N37" s="35"/>
      <c r="O37" s="36"/>
      <c r="P37" s="63"/>
    </row>
    <row r="38" spans="2:23" ht="27" customHeight="1" x14ac:dyDescent="0.3">
      <c r="B38" s="54">
        <v>3</v>
      </c>
      <c r="C38" s="67" t="s">
        <v>33</v>
      </c>
      <c r="D38" s="67"/>
      <c r="E38" s="67"/>
      <c r="F38" s="67"/>
      <c r="G38" s="67"/>
      <c r="H38" s="67"/>
      <c r="I38" s="67"/>
      <c r="J38" s="67"/>
      <c r="K38" s="20" t="s">
        <v>30</v>
      </c>
      <c r="L38" s="20" t="s">
        <v>4</v>
      </c>
      <c r="M38" s="20" t="s">
        <v>53</v>
      </c>
      <c r="N38" s="70" t="s">
        <v>51</v>
      </c>
      <c r="O38" s="71"/>
      <c r="P38" s="63"/>
      <c r="V38" s="9"/>
      <c r="W38" s="9"/>
    </row>
    <row r="39" spans="2:23" ht="27" customHeight="1" x14ac:dyDescent="0.3">
      <c r="B39" s="55"/>
      <c r="C39" s="68"/>
      <c r="D39" s="68"/>
      <c r="E39" s="68"/>
      <c r="F39" s="68"/>
      <c r="G39" s="68"/>
      <c r="H39" s="68"/>
      <c r="I39" s="68"/>
      <c r="J39" s="68"/>
      <c r="K39" s="64">
        <v>45</v>
      </c>
      <c r="L39" s="69"/>
      <c r="M39" s="64">
        <f>K39*L39</f>
        <v>0</v>
      </c>
      <c r="N39" s="72"/>
      <c r="O39" s="73"/>
      <c r="P39" s="63"/>
      <c r="V39" s="9"/>
      <c r="W39" s="9"/>
    </row>
    <row r="40" spans="2:23" ht="31.95" customHeight="1" x14ac:dyDescent="0.3">
      <c r="B40" s="55"/>
      <c r="C40" s="68"/>
      <c r="D40" s="68"/>
      <c r="E40" s="68"/>
      <c r="F40" s="68"/>
      <c r="G40" s="68"/>
      <c r="H40" s="68"/>
      <c r="I40" s="68"/>
      <c r="J40" s="68"/>
      <c r="K40" s="64"/>
      <c r="L40" s="69"/>
      <c r="M40" s="64"/>
      <c r="N40" s="72"/>
      <c r="O40" s="73"/>
      <c r="P40" s="63"/>
      <c r="V40" s="9"/>
      <c r="W40" s="9"/>
    </row>
    <row r="41" spans="2:23" ht="27" customHeight="1" x14ac:dyDescent="0.3">
      <c r="B41" s="55"/>
      <c r="C41" s="68"/>
      <c r="D41" s="68"/>
      <c r="E41" s="68"/>
      <c r="F41" s="68"/>
      <c r="G41" s="68"/>
      <c r="H41" s="68"/>
      <c r="I41" s="68"/>
      <c r="J41" s="68"/>
      <c r="K41" s="64"/>
      <c r="L41" s="69"/>
      <c r="M41" s="64"/>
      <c r="N41" s="72"/>
      <c r="O41" s="73"/>
      <c r="P41" s="63"/>
      <c r="V41" s="9"/>
      <c r="W41" s="9"/>
    </row>
    <row r="42" spans="2:23" x14ac:dyDescent="0.3">
      <c r="B42" s="55"/>
      <c r="C42" s="49" t="s">
        <v>48</v>
      </c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50"/>
      <c r="P42" s="63"/>
    </row>
    <row r="43" spans="2:23" ht="28.5" customHeight="1" x14ac:dyDescent="0.3">
      <c r="B43" s="55"/>
      <c r="C43" s="51" t="s">
        <v>19</v>
      </c>
      <c r="D43" s="51"/>
      <c r="E43" s="5" t="s">
        <v>10</v>
      </c>
      <c r="F43" s="6"/>
      <c r="G43" s="17" t="s">
        <v>15</v>
      </c>
      <c r="H43" s="51" t="s">
        <v>20</v>
      </c>
      <c r="I43" s="5" t="s">
        <v>5</v>
      </c>
      <c r="J43" s="6"/>
      <c r="K43" s="18" t="s">
        <v>13</v>
      </c>
      <c r="L43" s="26" t="s">
        <v>8</v>
      </c>
      <c r="M43" s="5" t="s">
        <v>5</v>
      </c>
      <c r="N43" s="6"/>
      <c r="O43" s="21" t="s">
        <v>13</v>
      </c>
      <c r="P43" s="63"/>
    </row>
    <row r="44" spans="2:23" ht="28.5" customHeight="1" x14ac:dyDescent="0.3">
      <c r="B44" s="55"/>
      <c r="C44" s="51" t="s">
        <v>18</v>
      </c>
      <c r="D44" s="51"/>
      <c r="E44" s="5" t="s">
        <v>17</v>
      </c>
      <c r="F44" s="6"/>
      <c r="G44" s="17" t="s">
        <v>14</v>
      </c>
      <c r="H44" s="51"/>
      <c r="I44" s="5" t="s">
        <v>6</v>
      </c>
      <c r="J44" s="6"/>
      <c r="K44" s="16" t="s">
        <v>7</v>
      </c>
      <c r="L44" s="27"/>
      <c r="M44" s="5" t="s">
        <v>6</v>
      </c>
      <c r="N44" s="6"/>
      <c r="O44" s="22" t="s">
        <v>7</v>
      </c>
      <c r="P44" s="63"/>
    </row>
    <row r="45" spans="2:23" ht="27.45" customHeight="1" thickBot="1" x14ac:dyDescent="0.35">
      <c r="B45" s="56"/>
      <c r="C45" s="52" t="s">
        <v>49</v>
      </c>
      <c r="D45" s="52"/>
      <c r="E45" s="34"/>
      <c r="F45" s="35"/>
      <c r="G45" s="35"/>
      <c r="H45" s="35"/>
      <c r="I45" s="35"/>
      <c r="J45" s="35"/>
      <c r="K45" s="35"/>
      <c r="L45" s="35"/>
      <c r="M45" s="35"/>
      <c r="N45" s="35"/>
      <c r="O45" s="36"/>
      <c r="P45" s="63"/>
    </row>
    <row r="46" spans="2:23" ht="27" customHeight="1" x14ac:dyDescent="0.3">
      <c r="B46" s="54">
        <v>4</v>
      </c>
      <c r="C46" s="67" t="s">
        <v>34</v>
      </c>
      <c r="D46" s="67"/>
      <c r="E46" s="67"/>
      <c r="F46" s="67"/>
      <c r="G46" s="67"/>
      <c r="H46" s="67"/>
      <c r="I46" s="67"/>
      <c r="J46" s="67"/>
      <c r="K46" s="20" t="s">
        <v>30</v>
      </c>
      <c r="L46" s="20" t="s">
        <v>4</v>
      </c>
      <c r="M46" s="20" t="s">
        <v>53</v>
      </c>
      <c r="N46" s="70" t="s">
        <v>51</v>
      </c>
      <c r="O46" s="71"/>
      <c r="P46" s="63"/>
      <c r="V46" s="9"/>
      <c r="W46" s="9"/>
    </row>
    <row r="47" spans="2:23" ht="27" customHeight="1" x14ac:dyDescent="0.3">
      <c r="B47" s="55"/>
      <c r="C47" s="68"/>
      <c r="D47" s="68"/>
      <c r="E47" s="68"/>
      <c r="F47" s="68"/>
      <c r="G47" s="68"/>
      <c r="H47" s="68"/>
      <c r="I47" s="68"/>
      <c r="J47" s="68"/>
      <c r="K47" s="64">
        <v>20</v>
      </c>
      <c r="L47" s="69"/>
      <c r="M47" s="64">
        <f>K47*L47</f>
        <v>0</v>
      </c>
      <c r="N47" s="72"/>
      <c r="O47" s="73"/>
      <c r="P47" s="63"/>
      <c r="V47" s="9"/>
      <c r="W47" s="9"/>
    </row>
    <row r="48" spans="2:23" ht="30.45" customHeight="1" x14ac:dyDescent="0.3">
      <c r="B48" s="55"/>
      <c r="C48" s="68"/>
      <c r="D48" s="68"/>
      <c r="E48" s="68"/>
      <c r="F48" s="68"/>
      <c r="G48" s="68"/>
      <c r="H48" s="68"/>
      <c r="I48" s="68"/>
      <c r="J48" s="68"/>
      <c r="K48" s="64"/>
      <c r="L48" s="69"/>
      <c r="M48" s="64"/>
      <c r="N48" s="72"/>
      <c r="O48" s="73"/>
      <c r="P48" s="63"/>
      <c r="V48" s="9"/>
      <c r="W48" s="9"/>
    </row>
    <row r="49" spans="2:23" x14ac:dyDescent="0.3">
      <c r="B49" s="55"/>
      <c r="C49" s="49" t="s">
        <v>48</v>
      </c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50"/>
      <c r="P49" s="63"/>
    </row>
    <row r="50" spans="2:23" ht="28.5" customHeight="1" x14ac:dyDescent="0.3">
      <c r="B50" s="55"/>
      <c r="C50" s="51" t="s">
        <v>19</v>
      </c>
      <c r="D50" s="51"/>
      <c r="E50" s="5" t="s">
        <v>10</v>
      </c>
      <c r="F50" s="6"/>
      <c r="G50" s="17" t="s">
        <v>15</v>
      </c>
      <c r="H50" s="51" t="s">
        <v>20</v>
      </c>
      <c r="I50" s="5" t="s">
        <v>5</v>
      </c>
      <c r="J50" s="6"/>
      <c r="K50" s="18" t="s">
        <v>13</v>
      </c>
      <c r="L50" s="26" t="s">
        <v>8</v>
      </c>
      <c r="M50" s="5" t="s">
        <v>5</v>
      </c>
      <c r="N50" s="6"/>
      <c r="O50" s="21" t="s">
        <v>13</v>
      </c>
      <c r="P50" s="63"/>
    </row>
    <row r="51" spans="2:23" ht="28.5" customHeight="1" x14ac:dyDescent="0.3">
      <c r="B51" s="55"/>
      <c r="C51" s="51" t="s">
        <v>18</v>
      </c>
      <c r="D51" s="51"/>
      <c r="E51" s="5" t="s">
        <v>17</v>
      </c>
      <c r="F51" s="6"/>
      <c r="G51" s="17" t="s">
        <v>14</v>
      </c>
      <c r="H51" s="51"/>
      <c r="I51" s="5" t="s">
        <v>6</v>
      </c>
      <c r="J51" s="6"/>
      <c r="K51" s="16" t="s">
        <v>7</v>
      </c>
      <c r="L51" s="27"/>
      <c r="M51" s="5" t="s">
        <v>6</v>
      </c>
      <c r="N51" s="6"/>
      <c r="O51" s="22" t="s">
        <v>7</v>
      </c>
      <c r="P51" s="63"/>
    </row>
    <row r="52" spans="2:23" ht="27.45" customHeight="1" thickBot="1" x14ac:dyDescent="0.35">
      <c r="B52" s="56"/>
      <c r="C52" s="52" t="s">
        <v>49</v>
      </c>
      <c r="D52" s="52"/>
      <c r="E52" s="34"/>
      <c r="F52" s="35"/>
      <c r="G52" s="35"/>
      <c r="H52" s="35"/>
      <c r="I52" s="35"/>
      <c r="J52" s="35"/>
      <c r="K52" s="35"/>
      <c r="L52" s="35"/>
      <c r="M52" s="35"/>
      <c r="N52" s="35"/>
      <c r="O52" s="36"/>
      <c r="P52" s="63"/>
    </row>
    <row r="53" spans="2:23" ht="27" customHeight="1" x14ac:dyDescent="0.3">
      <c r="B53" s="54">
        <v>5</v>
      </c>
      <c r="C53" s="66" t="s">
        <v>57</v>
      </c>
      <c r="D53" s="66"/>
      <c r="E53" s="66"/>
      <c r="F53" s="66"/>
      <c r="G53" s="66"/>
      <c r="H53" s="66"/>
      <c r="I53" s="66"/>
      <c r="J53" s="66"/>
      <c r="K53" s="20" t="s">
        <v>30</v>
      </c>
      <c r="L53" s="20" t="s">
        <v>4</v>
      </c>
      <c r="M53" s="20" t="s">
        <v>53</v>
      </c>
      <c r="N53" s="70" t="s">
        <v>51</v>
      </c>
      <c r="O53" s="71"/>
      <c r="P53" s="63"/>
      <c r="V53" s="9"/>
      <c r="W53" s="9"/>
    </row>
    <row r="54" spans="2:23" ht="27" customHeight="1" x14ac:dyDescent="0.3">
      <c r="B54" s="55"/>
      <c r="C54" s="74"/>
      <c r="D54" s="74"/>
      <c r="E54" s="74"/>
      <c r="F54" s="74"/>
      <c r="G54" s="74"/>
      <c r="H54" s="74"/>
      <c r="I54" s="74"/>
      <c r="J54" s="74"/>
      <c r="K54" s="64">
        <v>20</v>
      </c>
      <c r="L54" s="69"/>
      <c r="M54" s="64">
        <f>K54*L54</f>
        <v>0</v>
      </c>
      <c r="N54" s="72"/>
      <c r="O54" s="73"/>
      <c r="P54" s="63"/>
      <c r="V54" s="9"/>
      <c r="W54" s="9"/>
    </row>
    <row r="55" spans="2:23" ht="27" customHeight="1" x14ac:dyDescent="0.3">
      <c r="B55" s="55"/>
      <c r="C55" s="74"/>
      <c r="D55" s="74"/>
      <c r="E55" s="74"/>
      <c r="F55" s="74"/>
      <c r="G55" s="74"/>
      <c r="H55" s="74"/>
      <c r="I55" s="74"/>
      <c r="J55" s="74"/>
      <c r="K55" s="64"/>
      <c r="L55" s="69"/>
      <c r="M55" s="64"/>
      <c r="N55" s="72"/>
      <c r="O55" s="73"/>
      <c r="P55" s="63"/>
      <c r="V55" s="9"/>
      <c r="W55" s="9"/>
    </row>
    <row r="56" spans="2:23" x14ac:dyDescent="0.3">
      <c r="B56" s="55"/>
      <c r="C56" s="49" t="s">
        <v>48</v>
      </c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50"/>
      <c r="P56" s="63"/>
    </row>
    <row r="57" spans="2:23" ht="28.5" customHeight="1" x14ac:dyDescent="0.3">
      <c r="B57" s="55"/>
      <c r="C57" s="51" t="s">
        <v>19</v>
      </c>
      <c r="D57" s="51"/>
      <c r="E57" s="5" t="s">
        <v>10</v>
      </c>
      <c r="F57" s="6"/>
      <c r="G57" s="17" t="s">
        <v>15</v>
      </c>
      <c r="H57" s="51" t="s">
        <v>20</v>
      </c>
      <c r="I57" s="5" t="s">
        <v>5</v>
      </c>
      <c r="J57" s="6"/>
      <c r="K57" s="18" t="s">
        <v>13</v>
      </c>
      <c r="L57" s="26" t="s">
        <v>8</v>
      </c>
      <c r="M57" s="5" t="s">
        <v>5</v>
      </c>
      <c r="N57" s="6"/>
      <c r="O57" s="21" t="s">
        <v>13</v>
      </c>
      <c r="P57" s="63"/>
    </row>
    <row r="58" spans="2:23" ht="28.5" customHeight="1" x14ac:dyDescent="0.3">
      <c r="B58" s="55"/>
      <c r="C58" s="51" t="s">
        <v>18</v>
      </c>
      <c r="D58" s="51"/>
      <c r="E58" s="5" t="s">
        <v>17</v>
      </c>
      <c r="F58" s="6"/>
      <c r="G58" s="17" t="s">
        <v>14</v>
      </c>
      <c r="H58" s="51"/>
      <c r="I58" s="5" t="s">
        <v>6</v>
      </c>
      <c r="J58" s="6"/>
      <c r="K58" s="16" t="s">
        <v>7</v>
      </c>
      <c r="L58" s="27"/>
      <c r="M58" s="5" t="s">
        <v>6</v>
      </c>
      <c r="N58" s="6"/>
      <c r="O58" s="22" t="s">
        <v>7</v>
      </c>
      <c r="P58" s="63"/>
    </row>
    <row r="59" spans="2:23" ht="27.45" customHeight="1" thickBot="1" x14ac:dyDescent="0.35">
      <c r="B59" s="56"/>
      <c r="C59" s="52" t="s">
        <v>49</v>
      </c>
      <c r="D59" s="52"/>
      <c r="E59" s="34"/>
      <c r="F59" s="35"/>
      <c r="G59" s="35"/>
      <c r="H59" s="35"/>
      <c r="I59" s="35"/>
      <c r="J59" s="35"/>
      <c r="K59" s="35"/>
      <c r="L59" s="35"/>
      <c r="M59" s="35"/>
      <c r="N59" s="35"/>
      <c r="O59" s="36"/>
      <c r="P59" s="63"/>
    </row>
    <row r="60" spans="2:23" ht="33.450000000000003" customHeight="1" x14ac:dyDescent="0.3">
      <c r="B60" s="54">
        <v>6</v>
      </c>
      <c r="C60" s="67" t="s">
        <v>35</v>
      </c>
      <c r="D60" s="67"/>
      <c r="E60" s="67"/>
      <c r="F60" s="67"/>
      <c r="G60" s="67"/>
      <c r="H60" s="67"/>
      <c r="I60" s="67"/>
      <c r="J60" s="67"/>
      <c r="K60" s="20" t="s">
        <v>30</v>
      </c>
      <c r="L60" s="20" t="s">
        <v>4</v>
      </c>
      <c r="M60" s="20" t="s">
        <v>53</v>
      </c>
      <c r="N60" s="70" t="s">
        <v>50</v>
      </c>
      <c r="O60" s="71"/>
      <c r="P60" s="63"/>
      <c r="V60" s="9"/>
      <c r="W60" s="9"/>
    </row>
    <row r="61" spans="2:23" ht="27" customHeight="1" x14ac:dyDescent="0.3">
      <c r="B61" s="55"/>
      <c r="C61" s="68"/>
      <c r="D61" s="68"/>
      <c r="E61" s="68"/>
      <c r="F61" s="68"/>
      <c r="G61" s="68"/>
      <c r="H61" s="68"/>
      <c r="I61" s="68"/>
      <c r="J61" s="68"/>
      <c r="K61" s="64">
        <v>35</v>
      </c>
      <c r="L61" s="69"/>
      <c r="M61" s="64">
        <f>K61*L61</f>
        <v>0</v>
      </c>
      <c r="N61" s="72"/>
      <c r="O61" s="73"/>
      <c r="P61" s="63"/>
      <c r="V61" s="9"/>
      <c r="W61" s="9"/>
    </row>
    <row r="62" spans="2:23" ht="27" customHeight="1" x14ac:dyDescent="0.3">
      <c r="B62" s="55"/>
      <c r="C62" s="68"/>
      <c r="D62" s="68"/>
      <c r="E62" s="68"/>
      <c r="F62" s="68"/>
      <c r="G62" s="68"/>
      <c r="H62" s="68"/>
      <c r="I62" s="68"/>
      <c r="J62" s="68"/>
      <c r="K62" s="64"/>
      <c r="L62" s="69"/>
      <c r="M62" s="64"/>
      <c r="N62" s="72"/>
      <c r="O62" s="73"/>
      <c r="P62" s="63"/>
      <c r="V62" s="9"/>
      <c r="W62" s="9"/>
    </row>
    <row r="63" spans="2:23" x14ac:dyDescent="0.3">
      <c r="B63" s="55"/>
      <c r="C63" s="49" t="s">
        <v>48</v>
      </c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50"/>
      <c r="P63" s="63"/>
    </row>
    <row r="64" spans="2:23" ht="28.5" customHeight="1" x14ac:dyDescent="0.3">
      <c r="B64" s="55"/>
      <c r="C64" s="51" t="s">
        <v>19</v>
      </c>
      <c r="D64" s="51"/>
      <c r="E64" s="5" t="s">
        <v>10</v>
      </c>
      <c r="F64" s="6"/>
      <c r="G64" s="17" t="s">
        <v>15</v>
      </c>
      <c r="H64" s="51" t="s">
        <v>20</v>
      </c>
      <c r="I64" s="5" t="s">
        <v>5</v>
      </c>
      <c r="J64" s="6"/>
      <c r="K64" s="18" t="s">
        <v>13</v>
      </c>
      <c r="L64" s="26" t="s">
        <v>8</v>
      </c>
      <c r="M64" s="5" t="s">
        <v>5</v>
      </c>
      <c r="N64" s="6"/>
      <c r="O64" s="21" t="s">
        <v>13</v>
      </c>
      <c r="P64" s="63"/>
    </row>
    <row r="65" spans="2:23" ht="28.5" customHeight="1" x14ac:dyDescent="0.3">
      <c r="B65" s="55"/>
      <c r="C65" s="51" t="s">
        <v>18</v>
      </c>
      <c r="D65" s="51"/>
      <c r="E65" s="5" t="s">
        <v>17</v>
      </c>
      <c r="F65" s="6"/>
      <c r="G65" s="17" t="s">
        <v>14</v>
      </c>
      <c r="H65" s="51"/>
      <c r="I65" s="5" t="s">
        <v>6</v>
      </c>
      <c r="J65" s="6"/>
      <c r="K65" s="16" t="s">
        <v>7</v>
      </c>
      <c r="L65" s="27"/>
      <c r="M65" s="5" t="s">
        <v>6</v>
      </c>
      <c r="N65" s="6"/>
      <c r="O65" s="22" t="s">
        <v>7</v>
      </c>
      <c r="P65" s="63"/>
    </row>
    <row r="66" spans="2:23" ht="27.45" customHeight="1" thickBot="1" x14ac:dyDescent="0.35">
      <c r="B66" s="56"/>
      <c r="C66" s="52" t="s">
        <v>49</v>
      </c>
      <c r="D66" s="52"/>
      <c r="E66" s="34"/>
      <c r="F66" s="35"/>
      <c r="G66" s="35"/>
      <c r="H66" s="35"/>
      <c r="I66" s="35"/>
      <c r="J66" s="35"/>
      <c r="K66" s="35"/>
      <c r="L66" s="35"/>
      <c r="M66" s="35"/>
      <c r="N66" s="35"/>
      <c r="O66" s="36"/>
      <c r="P66" s="63"/>
    </row>
    <row r="67" spans="2:23" ht="27" customHeight="1" x14ac:dyDescent="0.3">
      <c r="B67" s="54">
        <v>7</v>
      </c>
      <c r="C67" s="81" t="s">
        <v>36</v>
      </c>
      <c r="D67" s="82"/>
      <c r="E67" s="82"/>
      <c r="F67" s="82"/>
      <c r="G67" s="82"/>
      <c r="H67" s="82"/>
      <c r="I67" s="82"/>
      <c r="J67" s="82"/>
      <c r="K67" s="20" t="s">
        <v>30</v>
      </c>
      <c r="L67" s="20" t="s">
        <v>4</v>
      </c>
      <c r="M67" s="20" t="s">
        <v>53</v>
      </c>
      <c r="N67" s="70" t="s">
        <v>50</v>
      </c>
      <c r="O67" s="71"/>
      <c r="P67" s="63"/>
      <c r="V67" s="9"/>
      <c r="W67" s="9"/>
    </row>
    <row r="68" spans="2:23" ht="29.55" customHeight="1" x14ac:dyDescent="0.3">
      <c r="B68" s="55"/>
      <c r="C68" s="83"/>
      <c r="D68" s="83"/>
      <c r="E68" s="83"/>
      <c r="F68" s="83"/>
      <c r="G68" s="83"/>
      <c r="H68" s="83"/>
      <c r="I68" s="83"/>
      <c r="J68" s="83"/>
      <c r="K68" s="64">
        <v>25</v>
      </c>
      <c r="L68" s="69"/>
      <c r="M68" s="64">
        <f>K68*L68</f>
        <v>0</v>
      </c>
      <c r="N68" s="72"/>
      <c r="O68" s="73"/>
      <c r="P68" s="63"/>
      <c r="V68" s="9"/>
      <c r="W68" s="9"/>
    </row>
    <row r="69" spans="2:23" ht="27" customHeight="1" x14ac:dyDescent="0.3">
      <c r="B69" s="55"/>
      <c r="C69" s="83"/>
      <c r="D69" s="83"/>
      <c r="E69" s="83"/>
      <c r="F69" s="83"/>
      <c r="G69" s="83"/>
      <c r="H69" s="83"/>
      <c r="I69" s="83"/>
      <c r="J69" s="83"/>
      <c r="K69" s="64"/>
      <c r="L69" s="69"/>
      <c r="M69" s="64"/>
      <c r="N69" s="72"/>
      <c r="O69" s="73"/>
      <c r="P69" s="63"/>
      <c r="V69" s="9"/>
      <c r="W69" s="9"/>
    </row>
    <row r="70" spans="2:23" x14ac:dyDescent="0.3">
      <c r="B70" s="55"/>
      <c r="C70" s="49" t="s">
        <v>48</v>
      </c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50"/>
      <c r="P70" s="63"/>
    </row>
    <row r="71" spans="2:23" ht="28.5" customHeight="1" x14ac:dyDescent="0.3">
      <c r="B71" s="55"/>
      <c r="C71" s="51" t="s">
        <v>19</v>
      </c>
      <c r="D71" s="51"/>
      <c r="E71" s="5" t="s">
        <v>10</v>
      </c>
      <c r="F71" s="6"/>
      <c r="G71" s="17" t="s">
        <v>15</v>
      </c>
      <c r="H71" s="51" t="s">
        <v>20</v>
      </c>
      <c r="I71" s="5" t="s">
        <v>5</v>
      </c>
      <c r="J71" s="6"/>
      <c r="K71" s="18" t="s">
        <v>13</v>
      </c>
      <c r="L71" s="26" t="s">
        <v>8</v>
      </c>
      <c r="M71" s="5" t="s">
        <v>5</v>
      </c>
      <c r="N71" s="6"/>
      <c r="O71" s="21" t="s">
        <v>13</v>
      </c>
      <c r="P71" s="63"/>
    </row>
    <row r="72" spans="2:23" ht="28.5" customHeight="1" x14ac:dyDescent="0.3">
      <c r="B72" s="55"/>
      <c r="C72" s="51" t="s">
        <v>18</v>
      </c>
      <c r="D72" s="51"/>
      <c r="E72" s="5" t="s">
        <v>17</v>
      </c>
      <c r="F72" s="6"/>
      <c r="G72" s="17" t="s">
        <v>14</v>
      </c>
      <c r="H72" s="51"/>
      <c r="I72" s="5" t="s">
        <v>6</v>
      </c>
      <c r="J72" s="6"/>
      <c r="K72" s="16" t="s">
        <v>7</v>
      </c>
      <c r="L72" s="27"/>
      <c r="M72" s="5" t="s">
        <v>6</v>
      </c>
      <c r="N72" s="6"/>
      <c r="O72" s="22" t="s">
        <v>7</v>
      </c>
      <c r="P72" s="63"/>
    </row>
    <row r="73" spans="2:23" ht="27.45" customHeight="1" thickBot="1" x14ac:dyDescent="0.35">
      <c r="B73" s="56"/>
      <c r="C73" s="52" t="s">
        <v>49</v>
      </c>
      <c r="D73" s="52"/>
      <c r="E73" s="34"/>
      <c r="F73" s="35"/>
      <c r="G73" s="35"/>
      <c r="H73" s="35"/>
      <c r="I73" s="35"/>
      <c r="J73" s="35"/>
      <c r="K73" s="35"/>
      <c r="L73" s="35"/>
      <c r="M73" s="35"/>
      <c r="N73" s="35"/>
      <c r="O73" s="36"/>
      <c r="P73" s="63"/>
    </row>
    <row r="74" spans="2:23" ht="27" customHeight="1" x14ac:dyDescent="0.3">
      <c r="B74" s="54">
        <v>8</v>
      </c>
      <c r="C74" s="66" t="s">
        <v>37</v>
      </c>
      <c r="D74" s="67"/>
      <c r="E74" s="67"/>
      <c r="F74" s="67"/>
      <c r="G74" s="67"/>
      <c r="H74" s="67"/>
      <c r="I74" s="67"/>
      <c r="J74" s="67"/>
      <c r="K74" s="20" t="s">
        <v>30</v>
      </c>
      <c r="L74" s="20" t="s">
        <v>4</v>
      </c>
      <c r="M74" s="20" t="s">
        <v>53</v>
      </c>
      <c r="N74" s="70" t="s">
        <v>50</v>
      </c>
      <c r="O74" s="71"/>
      <c r="P74" s="63"/>
      <c r="V74" s="9"/>
      <c r="W74" s="9"/>
    </row>
    <row r="75" spans="2:23" ht="27" customHeight="1" x14ac:dyDescent="0.3">
      <c r="B75" s="55"/>
      <c r="C75" s="68"/>
      <c r="D75" s="68"/>
      <c r="E75" s="68"/>
      <c r="F75" s="68"/>
      <c r="G75" s="68"/>
      <c r="H75" s="68"/>
      <c r="I75" s="68"/>
      <c r="J75" s="68"/>
      <c r="K75" s="64">
        <v>40</v>
      </c>
      <c r="L75" s="69"/>
      <c r="M75" s="64">
        <f>K75*L75</f>
        <v>0</v>
      </c>
      <c r="N75" s="72"/>
      <c r="O75" s="73"/>
      <c r="P75" s="63"/>
      <c r="V75" s="9"/>
      <c r="W75" s="9"/>
    </row>
    <row r="76" spans="2:23" ht="29.55" customHeight="1" x14ac:dyDescent="0.3">
      <c r="B76" s="55"/>
      <c r="C76" s="68"/>
      <c r="D76" s="68"/>
      <c r="E76" s="68"/>
      <c r="F76" s="68"/>
      <c r="G76" s="68"/>
      <c r="H76" s="68"/>
      <c r="I76" s="68"/>
      <c r="J76" s="68"/>
      <c r="K76" s="64"/>
      <c r="L76" s="69"/>
      <c r="M76" s="64"/>
      <c r="N76" s="72"/>
      <c r="O76" s="73"/>
      <c r="P76" s="63"/>
      <c r="V76" s="9"/>
      <c r="W76" s="9"/>
    </row>
    <row r="77" spans="2:23" x14ac:dyDescent="0.3">
      <c r="B77" s="55"/>
      <c r="C77" s="49" t="s">
        <v>48</v>
      </c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50"/>
      <c r="P77" s="63"/>
    </row>
    <row r="78" spans="2:23" ht="28.5" customHeight="1" x14ac:dyDescent="0.3">
      <c r="B78" s="55"/>
      <c r="C78" s="51" t="s">
        <v>19</v>
      </c>
      <c r="D78" s="51"/>
      <c r="E78" s="5" t="s">
        <v>10</v>
      </c>
      <c r="F78" s="6"/>
      <c r="G78" s="17" t="s">
        <v>15</v>
      </c>
      <c r="H78" s="51" t="s">
        <v>20</v>
      </c>
      <c r="I78" s="5" t="s">
        <v>5</v>
      </c>
      <c r="J78" s="6"/>
      <c r="K78" s="18" t="s">
        <v>13</v>
      </c>
      <c r="L78" s="26" t="s">
        <v>8</v>
      </c>
      <c r="M78" s="5" t="s">
        <v>5</v>
      </c>
      <c r="N78" s="6"/>
      <c r="O78" s="21" t="s">
        <v>13</v>
      </c>
      <c r="P78" s="63"/>
    </row>
    <row r="79" spans="2:23" ht="28.5" customHeight="1" x14ac:dyDescent="0.3">
      <c r="B79" s="55"/>
      <c r="C79" s="51" t="s">
        <v>18</v>
      </c>
      <c r="D79" s="51"/>
      <c r="E79" s="5" t="s">
        <v>17</v>
      </c>
      <c r="F79" s="6"/>
      <c r="G79" s="17" t="s">
        <v>14</v>
      </c>
      <c r="H79" s="51"/>
      <c r="I79" s="5" t="s">
        <v>6</v>
      </c>
      <c r="J79" s="6"/>
      <c r="K79" s="16" t="s">
        <v>7</v>
      </c>
      <c r="L79" s="27"/>
      <c r="M79" s="5" t="s">
        <v>6</v>
      </c>
      <c r="N79" s="6"/>
      <c r="O79" s="22" t="s">
        <v>7</v>
      </c>
      <c r="P79" s="63"/>
    </row>
    <row r="80" spans="2:23" ht="27.45" customHeight="1" thickBot="1" x14ac:dyDescent="0.35">
      <c r="B80" s="56"/>
      <c r="C80" s="52" t="s">
        <v>49</v>
      </c>
      <c r="D80" s="52"/>
      <c r="E80" s="34"/>
      <c r="F80" s="35"/>
      <c r="G80" s="35"/>
      <c r="H80" s="35"/>
      <c r="I80" s="35"/>
      <c r="J80" s="35"/>
      <c r="K80" s="35"/>
      <c r="L80" s="35"/>
      <c r="M80" s="35"/>
      <c r="N80" s="35"/>
      <c r="O80" s="36"/>
      <c r="P80" s="63"/>
    </row>
    <row r="81" spans="2:23" ht="27" customHeight="1" x14ac:dyDescent="0.3">
      <c r="B81" s="54">
        <v>9</v>
      </c>
      <c r="C81" s="66" t="s">
        <v>38</v>
      </c>
      <c r="D81" s="67"/>
      <c r="E81" s="67"/>
      <c r="F81" s="67"/>
      <c r="G81" s="67"/>
      <c r="H81" s="67"/>
      <c r="I81" s="67"/>
      <c r="J81" s="67"/>
      <c r="K81" s="20" t="s">
        <v>30</v>
      </c>
      <c r="L81" s="20" t="s">
        <v>4</v>
      </c>
      <c r="M81" s="20" t="s">
        <v>53</v>
      </c>
      <c r="N81" s="70" t="s">
        <v>51</v>
      </c>
      <c r="O81" s="71"/>
      <c r="P81" s="63"/>
      <c r="V81" s="9"/>
      <c r="W81" s="9"/>
    </row>
    <row r="82" spans="2:23" ht="27" customHeight="1" x14ac:dyDescent="0.3">
      <c r="B82" s="55"/>
      <c r="C82" s="68"/>
      <c r="D82" s="68"/>
      <c r="E82" s="68"/>
      <c r="F82" s="68"/>
      <c r="G82" s="68"/>
      <c r="H82" s="68"/>
      <c r="I82" s="68"/>
      <c r="J82" s="68"/>
      <c r="K82" s="64">
        <v>27</v>
      </c>
      <c r="L82" s="69"/>
      <c r="M82" s="64">
        <f>K82*L82</f>
        <v>0</v>
      </c>
      <c r="N82" s="72"/>
      <c r="O82" s="73"/>
      <c r="P82" s="63"/>
      <c r="V82" s="9"/>
      <c r="W82" s="9"/>
    </row>
    <row r="83" spans="2:23" ht="27" customHeight="1" x14ac:dyDescent="0.3">
      <c r="B83" s="55"/>
      <c r="C83" s="68"/>
      <c r="D83" s="68"/>
      <c r="E83" s="68"/>
      <c r="F83" s="68"/>
      <c r="G83" s="68"/>
      <c r="H83" s="68"/>
      <c r="I83" s="68"/>
      <c r="J83" s="68"/>
      <c r="K83" s="64"/>
      <c r="L83" s="69"/>
      <c r="M83" s="64"/>
      <c r="N83" s="72"/>
      <c r="O83" s="73"/>
      <c r="P83" s="63"/>
      <c r="V83" s="9"/>
      <c r="W83" s="9"/>
    </row>
    <row r="84" spans="2:23" x14ac:dyDescent="0.3">
      <c r="B84" s="55"/>
      <c r="C84" s="49" t="s">
        <v>48</v>
      </c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50"/>
      <c r="P84" s="63"/>
    </row>
    <row r="85" spans="2:23" ht="28.5" customHeight="1" x14ac:dyDescent="0.3">
      <c r="B85" s="55"/>
      <c r="C85" s="51" t="s">
        <v>19</v>
      </c>
      <c r="D85" s="51"/>
      <c r="E85" s="5" t="s">
        <v>10</v>
      </c>
      <c r="F85" s="6"/>
      <c r="G85" s="17" t="s">
        <v>15</v>
      </c>
      <c r="H85" s="51" t="s">
        <v>20</v>
      </c>
      <c r="I85" s="5" t="s">
        <v>5</v>
      </c>
      <c r="J85" s="6"/>
      <c r="K85" s="18" t="s">
        <v>13</v>
      </c>
      <c r="L85" s="26" t="s">
        <v>8</v>
      </c>
      <c r="M85" s="5" t="s">
        <v>5</v>
      </c>
      <c r="N85" s="6"/>
      <c r="O85" s="21" t="s">
        <v>13</v>
      </c>
      <c r="P85" s="63"/>
    </row>
    <row r="86" spans="2:23" ht="28.5" customHeight="1" x14ac:dyDescent="0.3">
      <c r="B86" s="55"/>
      <c r="C86" s="51" t="s">
        <v>18</v>
      </c>
      <c r="D86" s="51"/>
      <c r="E86" s="5" t="s">
        <v>17</v>
      </c>
      <c r="F86" s="6"/>
      <c r="G86" s="17" t="s">
        <v>14</v>
      </c>
      <c r="H86" s="51"/>
      <c r="I86" s="5" t="s">
        <v>6</v>
      </c>
      <c r="J86" s="6"/>
      <c r="K86" s="16" t="s">
        <v>7</v>
      </c>
      <c r="L86" s="27"/>
      <c r="M86" s="5" t="s">
        <v>6</v>
      </c>
      <c r="N86" s="6"/>
      <c r="O86" s="22" t="s">
        <v>7</v>
      </c>
      <c r="P86" s="63"/>
    </row>
    <row r="87" spans="2:23" ht="27.45" customHeight="1" thickBot="1" x14ac:dyDescent="0.35">
      <c r="B87" s="56"/>
      <c r="C87" s="52" t="s">
        <v>49</v>
      </c>
      <c r="D87" s="52"/>
      <c r="E87" s="34"/>
      <c r="F87" s="35"/>
      <c r="G87" s="35"/>
      <c r="H87" s="35"/>
      <c r="I87" s="35"/>
      <c r="J87" s="35"/>
      <c r="K87" s="35"/>
      <c r="L87" s="35"/>
      <c r="M87" s="35"/>
      <c r="N87" s="35"/>
      <c r="O87" s="36"/>
      <c r="P87" s="63"/>
    </row>
    <row r="88" spans="2:23" ht="27" customHeight="1" x14ac:dyDescent="0.3">
      <c r="B88" s="54">
        <v>10</v>
      </c>
      <c r="C88" s="66" t="s">
        <v>45</v>
      </c>
      <c r="D88" s="67"/>
      <c r="E88" s="67"/>
      <c r="F88" s="67"/>
      <c r="G88" s="67"/>
      <c r="H88" s="67"/>
      <c r="I88" s="67"/>
      <c r="J88" s="67"/>
      <c r="K88" s="20" t="s">
        <v>30</v>
      </c>
      <c r="L88" s="20" t="s">
        <v>4</v>
      </c>
      <c r="M88" s="20" t="s">
        <v>53</v>
      </c>
      <c r="N88" s="70" t="s">
        <v>50</v>
      </c>
      <c r="O88" s="71"/>
      <c r="P88" s="63"/>
      <c r="V88" s="9"/>
      <c r="W88" s="9"/>
    </row>
    <row r="89" spans="2:23" ht="27" customHeight="1" x14ac:dyDescent="0.3">
      <c r="B89" s="55"/>
      <c r="C89" s="68"/>
      <c r="D89" s="68"/>
      <c r="E89" s="68"/>
      <c r="F89" s="68"/>
      <c r="G89" s="68"/>
      <c r="H89" s="68"/>
      <c r="I89" s="68"/>
      <c r="J89" s="68"/>
      <c r="K89" s="64">
        <v>40</v>
      </c>
      <c r="L89" s="69"/>
      <c r="M89" s="64">
        <f>K89*L89</f>
        <v>0</v>
      </c>
      <c r="N89" s="72"/>
      <c r="O89" s="73"/>
      <c r="P89" s="63"/>
      <c r="V89" s="9"/>
      <c r="W89" s="9"/>
    </row>
    <row r="90" spans="2:23" ht="27" customHeight="1" x14ac:dyDescent="0.3">
      <c r="B90" s="55"/>
      <c r="C90" s="68"/>
      <c r="D90" s="68"/>
      <c r="E90" s="68"/>
      <c r="F90" s="68"/>
      <c r="G90" s="68"/>
      <c r="H90" s="68"/>
      <c r="I90" s="68"/>
      <c r="J90" s="68"/>
      <c r="K90" s="64"/>
      <c r="L90" s="69"/>
      <c r="M90" s="64"/>
      <c r="N90" s="72"/>
      <c r="O90" s="73"/>
      <c r="P90" s="63"/>
      <c r="V90" s="9"/>
      <c r="W90" s="9"/>
    </row>
    <row r="91" spans="2:23" x14ac:dyDescent="0.3">
      <c r="B91" s="55"/>
      <c r="C91" s="49" t="s">
        <v>48</v>
      </c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50"/>
      <c r="P91" s="63"/>
    </row>
    <row r="92" spans="2:23" ht="28.5" customHeight="1" x14ac:dyDescent="0.3">
      <c r="B92" s="55"/>
      <c r="C92" s="51" t="s">
        <v>19</v>
      </c>
      <c r="D92" s="51"/>
      <c r="E92" s="5" t="s">
        <v>10</v>
      </c>
      <c r="F92" s="6"/>
      <c r="G92" s="17" t="s">
        <v>15</v>
      </c>
      <c r="H92" s="51" t="s">
        <v>20</v>
      </c>
      <c r="I92" s="5" t="s">
        <v>5</v>
      </c>
      <c r="J92" s="6"/>
      <c r="K92" s="18" t="s">
        <v>13</v>
      </c>
      <c r="L92" s="26" t="s">
        <v>8</v>
      </c>
      <c r="M92" s="5" t="s">
        <v>5</v>
      </c>
      <c r="N92" s="6"/>
      <c r="O92" s="21" t="s">
        <v>13</v>
      </c>
      <c r="P92" s="63"/>
    </row>
    <row r="93" spans="2:23" ht="28.5" customHeight="1" x14ac:dyDescent="0.3">
      <c r="B93" s="55"/>
      <c r="C93" s="51" t="s">
        <v>18</v>
      </c>
      <c r="D93" s="51"/>
      <c r="E93" s="5" t="s">
        <v>17</v>
      </c>
      <c r="F93" s="6"/>
      <c r="G93" s="17" t="s">
        <v>14</v>
      </c>
      <c r="H93" s="51"/>
      <c r="I93" s="5" t="s">
        <v>6</v>
      </c>
      <c r="J93" s="6"/>
      <c r="K93" s="16" t="s">
        <v>7</v>
      </c>
      <c r="L93" s="27"/>
      <c r="M93" s="5" t="s">
        <v>6</v>
      </c>
      <c r="N93" s="6"/>
      <c r="O93" s="22" t="s">
        <v>7</v>
      </c>
      <c r="P93" s="63"/>
    </row>
    <row r="94" spans="2:23" ht="27.45" customHeight="1" thickBot="1" x14ac:dyDescent="0.35">
      <c r="B94" s="56"/>
      <c r="C94" s="52" t="s">
        <v>49</v>
      </c>
      <c r="D94" s="52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6"/>
      <c r="P94" s="63"/>
    </row>
    <row r="95" spans="2:23" ht="27" customHeight="1" x14ac:dyDescent="0.3">
      <c r="B95" s="54">
        <v>11</v>
      </c>
      <c r="C95" s="66" t="s">
        <v>39</v>
      </c>
      <c r="D95" s="66"/>
      <c r="E95" s="66"/>
      <c r="F95" s="66"/>
      <c r="G95" s="66"/>
      <c r="H95" s="66"/>
      <c r="I95" s="66"/>
      <c r="J95" s="66"/>
      <c r="K95" s="20" t="s">
        <v>30</v>
      </c>
      <c r="L95" s="20" t="s">
        <v>4</v>
      </c>
      <c r="M95" s="20" t="s">
        <v>53</v>
      </c>
      <c r="N95" s="70" t="s">
        <v>50</v>
      </c>
      <c r="O95" s="71"/>
      <c r="P95" s="65" t="s">
        <v>52</v>
      </c>
      <c r="V95" s="9"/>
      <c r="W95" s="9"/>
    </row>
    <row r="96" spans="2:23" ht="27" customHeight="1" x14ac:dyDescent="0.3">
      <c r="B96" s="55"/>
      <c r="C96" s="74"/>
      <c r="D96" s="74"/>
      <c r="E96" s="74"/>
      <c r="F96" s="74"/>
      <c r="G96" s="74"/>
      <c r="H96" s="74"/>
      <c r="I96" s="74"/>
      <c r="J96" s="74"/>
      <c r="K96" s="64">
        <v>40</v>
      </c>
      <c r="L96" s="69"/>
      <c r="M96" s="64">
        <f>K96*L96</f>
        <v>0</v>
      </c>
      <c r="N96" s="72"/>
      <c r="O96" s="73"/>
      <c r="P96" s="65"/>
      <c r="V96" s="9"/>
      <c r="W96" s="9"/>
    </row>
    <row r="97" spans="2:23" ht="27" customHeight="1" x14ac:dyDescent="0.3">
      <c r="B97" s="55"/>
      <c r="C97" s="74"/>
      <c r="D97" s="74"/>
      <c r="E97" s="74"/>
      <c r="F97" s="74"/>
      <c r="G97" s="74"/>
      <c r="H97" s="74"/>
      <c r="I97" s="74"/>
      <c r="J97" s="74"/>
      <c r="K97" s="64"/>
      <c r="L97" s="69"/>
      <c r="M97" s="64"/>
      <c r="N97" s="72"/>
      <c r="O97" s="73"/>
      <c r="P97" s="65"/>
      <c r="V97" s="9"/>
      <c r="W97" s="9"/>
    </row>
    <row r="98" spans="2:23" x14ac:dyDescent="0.3">
      <c r="B98" s="55"/>
      <c r="C98" s="49" t="s">
        <v>48</v>
      </c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50"/>
      <c r="P98" s="65"/>
    </row>
    <row r="99" spans="2:23" ht="28.5" customHeight="1" x14ac:dyDescent="0.3">
      <c r="B99" s="55"/>
      <c r="C99" s="51" t="s">
        <v>19</v>
      </c>
      <c r="D99" s="51"/>
      <c r="E99" s="5" t="s">
        <v>10</v>
      </c>
      <c r="F99" s="6"/>
      <c r="G99" s="17" t="s">
        <v>15</v>
      </c>
      <c r="H99" s="26" t="s">
        <v>8</v>
      </c>
      <c r="I99" s="5" t="s">
        <v>5</v>
      </c>
      <c r="J99" s="6"/>
      <c r="K99" s="21" t="s">
        <v>13</v>
      </c>
      <c r="L99" s="28"/>
      <c r="M99" s="29"/>
      <c r="N99" s="29"/>
      <c r="O99" s="30"/>
      <c r="P99" s="65"/>
    </row>
    <row r="100" spans="2:23" ht="28.5" customHeight="1" x14ac:dyDescent="0.3">
      <c r="B100" s="55"/>
      <c r="C100" s="51" t="s">
        <v>18</v>
      </c>
      <c r="D100" s="51"/>
      <c r="E100" s="5" t="s">
        <v>17</v>
      </c>
      <c r="F100" s="6"/>
      <c r="G100" s="17" t="s">
        <v>14</v>
      </c>
      <c r="H100" s="27"/>
      <c r="I100" s="5" t="s">
        <v>6</v>
      </c>
      <c r="J100" s="6"/>
      <c r="K100" s="22" t="s">
        <v>7</v>
      </c>
      <c r="L100" s="31"/>
      <c r="M100" s="32"/>
      <c r="N100" s="32"/>
      <c r="O100" s="33"/>
      <c r="P100" s="65"/>
    </row>
    <row r="101" spans="2:23" ht="27.45" customHeight="1" thickBot="1" x14ac:dyDescent="0.35">
      <c r="B101" s="56"/>
      <c r="C101" s="52" t="s">
        <v>49</v>
      </c>
      <c r="D101" s="52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6"/>
      <c r="P101" s="65"/>
    </row>
    <row r="102" spans="2:23" ht="27" customHeight="1" x14ac:dyDescent="0.3">
      <c r="B102" s="54">
        <v>12</v>
      </c>
      <c r="C102" s="66" t="s">
        <v>40</v>
      </c>
      <c r="D102" s="67"/>
      <c r="E102" s="67"/>
      <c r="F102" s="67"/>
      <c r="G102" s="67"/>
      <c r="H102" s="67"/>
      <c r="I102" s="67"/>
      <c r="J102" s="67"/>
      <c r="K102" s="20" t="s">
        <v>30</v>
      </c>
      <c r="L102" s="20" t="s">
        <v>4</v>
      </c>
      <c r="M102" s="20" t="s">
        <v>53</v>
      </c>
      <c r="N102" s="70" t="s">
        <v>50</v>
      </c>
      <c r="O102" s="71"/>
      <c r="P102" s="65"/>
      <c r="V102" s="9"/>
      <c r="W102" s="9"/>
    </row>
    <row r="103" spans="2:23" ht="27" customHeight="1" x14ac:dyDescent="0.3">
      <c r="B103" s="55"/>
      <c r="C103" s="68"/>
      <c r="D103" s="68"/>
      <c r="E103" s="68"/>
      <c r="F103" s="68"/>
      <c r="G103" s="68"/>
      <c r="H103" s="68"/>
      <c r="I103" s="68"/>
      <c r="J103" s="68"/>
      <c r="K103" s="64">
        <v>50</v>
      </c>
      <c r="L103" s="69"/>
      <c r="M103" s="64">
        <f>K103*L103</f>
        <v>0</v>
      </c>
      <c r="N103" s="72"/>
      <c r="O103" s="73"/>
      <c r="P103" s="65"/>
      <c r="V103" s="9"/>
      <c r="W103" s="9"/>
    </row>
    <row r="104" spans="2:23" ht="27" customHeight="1" x14ac:dyDescent="0.3">
      <c r="B104" s="55"/>
      <c r="C104" s="68"/>
      <c r="D104" s="68"/>
      <c r="E104" s="68"/>
      <c r="F104" s="68"/>
      <c r="G104" s="68"/>
      <c r="H104" s="68"/>
      <c r="I104" s="68"/>
      <c r="J104" s="68"/>
      <c r="K104" s="64"/>
      <c r="L104" s="69"/>
      <c r="M104" s="64"/>
      <c r="N104" s="72"/>
      <c r="O104" s="73"/>
      <c r="P104" s="65"/>
      <c r="V104" s="9"/>
      <c r="W104" s="9"/>
    </row>
    <row r="105" spans="2:23" x14ac:dyDescent="0.3">
      <c r="B105" s="55"/>
      <c r="C105" s="49" t="s">
        <v>48</v>
      </c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50"/>
      <c r="P105" s="65"/>
    </row>
    <row r="106" spans="2:23" ht="28.5" customHeight="1" x14ac:dyDescent="0.3">
      <c r="B106" s="55"/>
      <c r="C106" s="51" t="s">
        <v>19</v>
      </c>
      <c r="D106" s="51"/>
      <c r="E106" s="5" t="s">
        <v>10</v>
      </c>
      <c r="F106" s="6"/>
      <c r="G106" s="17" t="s">
        <v>15</v>
      </c>
      <c r="H106" s="26" t="s">
        <v>8</v>
      </c>
      <c r="I106" s="5" t="s">
        <v>5</v>
      </c>
      <c r="J106" s="6"/>
      <c r="K106" s="21" t="s">
        <v>13</v>
      </c>
      <c r="L106" s="28"/>
      <c r="M106" s="29"/>
      <c r="N106" s="29"/>
      <c r="O106" s="30"/>
      <c r="P106" s="65"/>
    </row>
    <row r="107" spans="2:23" ht="28.5" customHeight="1" x14ac:dyDescent="0.3">
      <c r="B107" s="55"/>
      <c r="C107" s="51" t="s">
        <v>18</v>
      </c>
      <c r="D107" s="51"/>
      <c r="E107" s="5" t="s">
        <v>17</v>
      </c>
      <c r="F107" s="6"/>
      <c r="G107" s="17" t="s">
        <v>14</v>
      </c>
      <c r="H107" s="27"/>
      <c r="I107" s="5" t="s">
        <v>6</v>
      </c>
      <c r="J107" s="6"/>
      <c r="K107" s="22" t="s">
        <v>7</v>
      </c>
      <c r="L107" s="31"/>
      <c r="M107" s="32"/>
      <c r="N107" s="32"/>
      <c r="O107" s="33"/>
      <c r="P107" s="65"/>
    </row>
    <row r="108" spans="2:23" ht="27.45" customHeight="1" thickBot="1" x14ac:dyDescent="0.35">
      <c r="B108" s="56"/>
      <c r="C108" s="52" t="s">
        <v>49</v>
      </c>
      <c r="D108" s="52"/>
      <c r="E108" s="34"/>
      <c r="F108" s="35"/>
      <c r="G108" s="35"/>
      <c r="H108" s="35"/>
      <c r="I108" s="35"/>
      <c r="J108" s="35"/>
      <c r="K108" s="35"/>
      <c r="L108" s="35"/>
      <c r="M108" s="35"/>
      <c r="N108" s="35"/>
      <c r="O108" s="36"/>
      <c r="P108" s="65"/>
    </row>
    <row r="109" spans="2:23" ht="27" customHeight="1" x14ac:dyDescent="0.3">
      <c r="B109" s="54">
        <v>13</v>
      </c>
      <c r="C109" s="66" t="s">
        <v>41</v>
      </c>
      <c r="D109" s="67"/>
      <c r="E109" s="67"/>
      <c r="F109" s="67"/>
      <c r="G109" s="67"/>
      <c r="H109" s="67"/>
      <c r="I109" s="67"/>
      <c r="J109" s="67"/>
      <c r="K109" s="20" t="s">
        <v>30</v>
      </c>
      <c r="L109" s="20" t="s">
        <v>4</v>
      </c>
      <c r="M109" s="20" t="s">
        <v>53</v>
      </c>
      <c r="N109" s="57" t="s">
        <v>50</v>
      </c>
      <c r="O109" s="58"/>
      <c r="P109" s="65"/>
      <c r="V109" s="9"/>
      <c r="W109" s="9"/>
    </row>
    <row r="110" spans="2:23" ht="27" customHeight="1" x14ac:dyDescent="0.3">
      <c r="B110" s="55"/>
      <c r="C110" s="68"/>
      <c r="D110" s="68"/>
      <c r="E110" s="68"/>
      <c r="F110" s="68"/>
      <c r="G110" s="68"/>
      <c r="H110" s="68"/>
      <c r="I110" s="68"/>
      <c r="J110" s="68"/>
      <c r="K110" s="64">
        <v>65</v>
      </c>
      <c r="L110" s="69"/>
      <c r="M110" s="64">
        <f>K110*L110</f>
        <v>0</v>
      </c>
      <c r="N110" s="59"/>
      <c r="O110" s="60"/>
      <c r="P110" s="65"/>
      <c r="V110" s="9"/>
      <c r="W110" s="9"/>
    </row>
    <row r="111" spans="2:23" ht="27" customHeight="1" x14ac:dyDescent="0.3">
      <c r="B111" s="55"/>
      <c r="C111" s="68"/>
      <c r="D111" s="68"/>
      <c r="E111" s="68"/>
      <c r="F111" s="68"/>
      <c r="G111" s="68"/>
      <c r="H111" s="68"/>
      <c r="I111" s="68"/>
      <c r="J111" s="68"/>
      <c r="K111" s="64"/>
      <c r="L111" s="69"/>
      <c r="M111" s="64"/>
      <c r="N111" s="59"/>
      <c r="O111" s="60"/>
      <c r="P111" s="65"/>
      <c r="V111" s="9"/>
      <c r="W111" s="9"/>
    </row>
    <row r="112" spans="2:23" ht="27" customHeight="1" x14ac:dyDescent="0.3">
      <c r="B112" s="55"/>
      <c r="C112" s="68"/>
      <c r="D112" s="68"/>
      <c r="E112" s="68"/>
      <c r="F112" s="68"/>
      <c r="G112" s="68"/>
      <c r="H112" s="68"/>
      <c r="I112" s="68"/>
      <c r="J112" s="68"/>
      <c r="K112" s="64"/>
      <c r="L112" s="69"/>
      <c r="M112" s="64"/>
      <c r="N112" s="59"/>
      <c r="O112" s="60"/>
      <c r="P112" s="65"/>
      <c r="V112" s="9"/>
      <c r="W112" s="9"/>
    </row>
    <row r="113" spans="2:23" ht="27" customHeight="1" x14ac:dyDescent="0.3">
      <c r="B113" s="55"/>
      <c r="C113" s="68"/>
      <c r="D113" s="68"/>
      <c r="E113" s="68"/>
      <c r="F113" s="68"/>
      <c r="G113" s="68"/>
      <c r="H113" s="68"/>
      <c r="I113" s="68"/>
      <c r="J113" s="68"/>
      <c r="K113" s="64"/>
      <c r="L113" s="69"/>
      <c r="M113" s="64"/>
      <c r="N113" s="61"/>
      <c r="O113" s="62"/>
      <c r="P113" s="65"/>
      <c r="V113" s="9"/>
      <c r="W113" s="9"/>
    </row>
    <row r="114" spans="2:23" x14ac:dyDescent="0.3">
      <c r="B114" s="55"/>
      <c r="C114" s="49" t="s">
        <v>48</v>
      </c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50"/>
      <c r="P114" s="65"/>
    </row>
    <row r="115" spans="2:23" ht="28.5" customHeight="1" x14ac:dyDescent="0.3">
      <c r="B115" s="55"/>
      <c r="C115" s="51" t="s">
        <v>19</v>
      </c>
      <c r="D115" s="51"/>
      <c r="E115" s="5" t="s">
        <v>10</v>
      </c>
      <c r="F115" s="6"/>
      <c r="G115" s="17" t="s">
        <v>15</v>
      </c>
      <c r="H115" s="26" t="s">
        <v>8</v>
      </c>
      <c r="I115" s="5" t="s">
        <v>5</v>
      </c>
      <c r="J115" s="6"/>
      <c r="K115" s="21" t="s">
        <v>13</v>
      </c>
      <c r="L115" s="28"/>
      <c r="M115" s="29"/>
      <c r="N115" s="29"/>
      <c r="O115" s="30"/>
      <c r="P115" s="65"/>
    </row>
    <row r="116" spans="2:23" ht="28.5" customHeight="1" x14ac:dyDescent="0.3">
      <c r="B116" s="55"/>
      <c r="C116" s="51" t="s">
        <v>18</v>
      </c>
      <c r="D116" s="51"/>
      <c r="E116" s="5" t="s">
        <v>17</v>
      </c>
      <c r="F116" s="6"/>
      <c r="G116" s="17" t="s">
        <v>14</v>
      </c>
      <c r="H116" s="27"/>
      <c r="I116" s="5" t="s">
        <v>6</v>
      </c>
      <c r="J116" s="6"/>
      <c r="K116" s="22" t="s">
        <v>7</v>
      </c>
      <c r="L116" s="31"/>
      <c r="M116" s="32"/>
      <c r="N116" s="32"/>
      <c r="O116" s="33"/>
      <c r="P116" s="65"/>
    </row>
    <row r="117" spans="2:23" ht="27.45" customHeight="1" thickBot="1" x14ac:dyDescent="0.35">
      <c r="B117" s="56"/>
      <c r="C117" s="52" t="s">
        <v>49</v>
      </c>
      <c r="D117" s="52"/>
      <c r="E117" s="34"/>
      <c r="F117" s="35"/>
      <c r="G117" s="35"/>
      <c r="H117" s="35"/>
      <c r="I117" s="35"/>
      <c r="J117" s="35"/>
      <c r="K117" s="35"/>
      <c r="L117" s="35"/>
      <c r="M117" s="35"/>
      <c r="N117" s="35"/>
      <c r="O117" s="36"/>
      <c r="P117" s="65"/>
    </row>
    <row r="118" spans="2:23" ht="27" customHeight="1" x14ac:dyDescent="0.3">
      <c r="B118" s="54">
        <v>14</v>
      </c>
      <c r="C118" s="66" t="s">
        <v>42</v>
      </c>
      <c r="D118" s="67"/>
      <c r="E118" s="67"/>
      <c r="F118" s="67"/>
      <c r="G118" s="67"/>
      <c r="H118" s="67"/>
      <c r="I118" s="67"/>
      <c r="J118" s="67"/>
      <c r="K118" s="20" t="s">
        <v>30</v>
      </c>
      <c r="L118" s="20" t="s">
        <v>4</v>
      </c>
      <c r="M118" s="20" t="s">
        <v>53</v>
      </c>
      <c r="N118" s="57" t="s">
        <v>50</v>
      </c>
      <c r="O118" s="58"/>
      <c r="P118" s="65"/>
      <c r="V118" s="9"/>
      <c r="W118" s="9"/>
    </row>
    <row r="119" spans="2:23" ht="27" customHeight="1" x14ac:dyDescent="0.3">
      <c r="B119" s="55"/>
      <c r="C119" s="68"/>
      <c r="D119" s="68"/>
      <c r="E119" s="68"/>
      <c r="F119" s="68"/>
      <c r="G119" s="68"/>
      <c r="H119" s="68"/>
      <c r="I119" s="68"/>
      <c r="J119" s="68"/>
      <c r="K119" s="64">
        <v>60</v>
      </c>
      <c r="L119" s="69"/>
      <c r="M119" s="64">
        <f>K119*L119</f>
        <v>0</v>
      </c>
      <c r="N119" s="59"/>
      <c r="O119" s="60"/>
      <c r="P119" s="65"/>
      <c r="V119" s="9"/>
      <c r="W119" s="9"/>
    </row>
    <row r="120" spans="2:23" ht="27" customHeight="1" x14ac:dyDescent="0.3">
      <c r="B120" s="55"/>
      <c r="C120" s="68"/>
      <c r="D120" s="68"/>
      <c r="E120" s="68"/>
      <c r="F120" s="68"/>
      <c r="G120" s="68"/>
      <c r="H120" s="68"/>
      <c r="I120" s="68"/>
      <c r="J120" s="68"/>
      <c r="K120" s="64"/>
      <c r="L120" s="69"/>
      <c r="M120" s="64"/>
      <c r="N120" s="59"/>
      <c r="O120" s="60"/>
      <c r="P120" s="65"/>
      <c r="V120" s="9"/>
      <c r="W120" s="9"/>
    </row>
    <row r="121" spans="2:23" ht="27" customHeight="1" x14ac:dyDescent="0.3">
      <c r="B121" s="55"/>
      <c r="C121" s="68"/>
      <c r="D121" s="68"/>
      <c r="E121" s="68"/>
      <c r="F121" s="68"/>
      <c r="G121" s="68"/>
      <c r="H121" s="68"/>
      <c r="I121" s="68"/>
      <c r="J121" s="68"/>
      <c r="K121" s="64"/>
      <c r="L121" s="69"/>
      <c r="M121" s="64"/>
      <c r="N121" s="59"/>
      <c r="O121" s="60"/>
      <c r="P121" s="65"/>
      <c r="V121" s="9"/>
      <c r="W121" s="9"/>
    </row>
    <row r="122" spans="2:23" ht="27" customHeight="1" x14ac:dyDescent="0.3">
      <c r="B122" s="55"/>
      <c r="C122" s="68"/>
      <c r="D122" s="68"/>
      <c r="E122" s="68"/>
      <c r="F122" s="68"/>
      <c r="G122" s="68"/>
      <c r="H122" s="68"/>
      <c r="I122" s="68"/>
      <c r="J122" s="68"/>
      <c r="K122" s="64"/>
      <c r="L122" s="69"/>
      <c r="M122" s="64"/>
      <c r="N122" s="61"/>
      <c r="O122" s="62"/>
      <c r="P122" s="65"/>
      <c r="V122" s="9"/>
      <c r="W122" s="9"/>
    </row>
    <row r="123" spans="2:23" x14ac:dyDescent="0.3">
      <c r="B123" s="55"/>
      <c r="C123" s="49" t="s">
        <v>48</v>
      </c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50"/>
      <c r="P123" s="65"/>
    </row>
    <row r="124" spans="2:23" ht="28.5" customHeight="1" x14ac:dyDescent="0.3">
      <c r="B124" s="55"/>
      <c r="C124" s="51" t="s">
        <v>19</v>
      </c>
      <c r="D124" s="51"/>
      <c r="E124" s="5" t="s">
        <v>10</v>
      </c>
      <c r="F124" s="6"/>
      <c r="G124" s="17" t="s">
        <v>15</v>
      </c>
      <c r="H124" s="26" t="s">
        <v>8</v>
      </c>
      <c r="I124" s="5" t="s">
        <v>5</v>
      </c>
      <c r="J124" s="6"/>
      <c r="K124" s="21" t="s">
        <v>13</v>
      </c>
      <c r="L124" s="28"/>
      <c r="M124" s="29"/>
      <c r="N124" s="29"/>
      <c r="O124" s="30"/>
      <c r="P124" s="65"/>
    </row>
    <row r="125" spans="2:23" ht="28.5" customHeight="1" x14ac:dyDescent="0.3">
      <c r="B125" s="55"/>
      <c r="C125" s="51" t="s">
        <v>18</v>
      </c>
      <c r="D125" s="51"/>
      <c r="E125" s="5" t="s">
        <v>17</v>
      </c>
      <c r="F125" s="6"/>
      <c r="G125" s="17" t="s">
        <v>14</v>
      </c>
      <c r="H125" s="27"/>
      <c r="I125" s="5" t="s">
        <v>6</v>
      </c>
      <c r="J125" s="6"/>
      <c r="K125" s="22" t="s">
        <v>7</v>
      </c>
      <c r="L125" s="31"/>
      <c r="M125" s="32"/>
      <c r="N125" s="32"/>
      <c r="O125" s="33"/>
      <c r="P125" s="65"/>
    </row>
    <row r="126" spans="2:23" ht="27.45" customHeight="1" thickBot="1" x14ac:dyDescent="0.35">
      <c r="B126" s="56"/>
      <c r="C126" s="52" t="s">
        <v>49</v>
      </c>
      <c r="D126" s="52"/>
      <c r="E126" s="34"/>
      <c r="F126" s="35"/>
      <c r="G126" s="35"/>
      <c r="H126" s="35"/>
      <c r="I126" s="35"/>
      <c r="J126" s="35"/>
      <c r="K126" s="35"/>
      <c r="L126" s="35"/>
      <c r="M126" s="35"/>
      <c r="N126" s="35"/>
      <c r="O126" s="36"/>
      <c r="P126" s="65"/>
    </row>
    <row r="127" spans="2:23" ht="27" customHeight="1" x14ac:dyDescent="0.3">
      <c r="B127" s="54">
        <v>15</v>
      </c>
      <c r="C127" s="66" t="s">
        <v>43</v>
      </c>
      <c r="D127" s="67"/>
      <c r="E127" s="67"/>
      <c r="F127" s="67"/>
      <c r="G127" s="67"/>
      <c r="H127" s="67"/>
      <c r="I127" s="67"/>
      <c r="J127" s="67"/>
      <c r="K127" s="20" t="s">
        <v>30</v>
      </c>
      <c r="L127" s="20" t="s">
        <v>4</v>
      </c>
      <c r="M127" s="20" t="s">
        <v>53</v>
      </c>
      <c r="N127" s="70" t="s">
        <v>50</v>
      </c>
      <c r="O127" s="71"/>
      <c r="P127" s="65"/>
      <c r="V127" s="9"/>
      <c r="W127" s="9"/>
    </row>
    <row r="128" spans="2:23" ht="27" customHeight="1" x14ac:dyDescent="0.3">
      <c r="B128" s="55"/>
      <c r="C128" s="68"/>
      <c r="D128" s="68"/>
      <c r="E128" s="68"/>
      <c r="F128" s="68"/>
      <c r="G128" s="68"/>
      <c r="H128" s="68"/>
      <c r="I128" s="68"/>
      <c r="J128" s="68"/>
      <c r="K128" s="64">
        <v>70</v>
      </c>
      <c r="L128" s="69"/>
      <c r="M128" s="64">
        <f>K128*L128</f>
        <v>0</v>
      </c>
      <c r="N128" s="72"/>
      <c r="O128" s="73"/>
      <c r="P128" s="65"/>
      <c r="V128" s="9"/>
      <c r="W128" s="9"/>
    </row>
    <row r="129" spans="2:23" ht="27" customHeight="1" x14ac:dyDescent="0.3">
      <c r="B129" s="55"/>
      <c r="C129" s="68"/>
      <c r="D129" s="68"/>
      <c r="E129" s="68"/>
      <c r="F129" s="68"/>
      <c r="G129" s="68"/>
      <c r="H129" s="68"/>
      <c r="I129" s="68"/>
      <c r="J129" s="68"/>
      <c r="K129" s="64"/>
      <c r="L129" s="69"/>
      <c r="M129" s="64"/>
      <c r="N129" s="72"/>
      <c r="O129" s="73"/>
      <c r="P129" s="65"/>
      <c r="V129" s="9"/>
      <c r="W129" s="9"/>
    </row>
    <row r="130" spans="2:23" x14ac:dyDescent="0.3">
      <c r="B130" s="55"/>
      <c r="C130" s="49" t="s">
        <v>48</v>
      </c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50"/>
      <c r="P130" s="65"/>
    </row>
    <row r="131" spans="2:23" ht="28.5" customHeight="1" x14ac:dyDescent="0.3">
      <c r="B131" s="55"/>
      <c r="C131" s="51" t="s">
        <v>19</v>
      </c>
      <c r="D131" s="51"/>
      <c r="E131" s="5" t="s">
        <v>10</v>
      </c>
      <c r="F131" s="6"/>
      <c r="G131" s="17" t="s">
        <v>15</v>
      </c>
      <c r="H131" s="26" t="s">
        <v>8</v>
      </c>
      <c r="I131" s="5" t="s">
        <v>5</v>
      </c>
      <c r="J131" s="6"/>
      <c r="K131" s="21" t="s">
        <v>13</v>
      </c>
      <c r="L131" s="28"/>
      <c r="M131" s="29"/>
      <c r="N131" s="29"/>
      <c r="O131" s="30"/>
      <c r="P131" s="65"/>
    </row>
    <row r="132" spans="2:23" ht="28.5" customHeight="1" x14ac:dyDescent="0.3">
      <c r="B132" s="55"/>
      <c r="C132" s="51" t="s">
        <v>18</v>
      </c>
      <c r="D132" s="51"/>
      <c r="E132" s="5" t="s">
        <v>17</v>
      </c>
      <c r="F132" s="6"/>
      <c r="G132" s="17" t="s">
        <v>14</v>
      </c>
      <c r="H132" s="27"/>
      <c r="I132" s="5" t="s">
        <v>6</v>
      </c>
      <c r="J132" s="6"/>
      <c r="K132" s="22" t="s">
        <v>7</v>
      </c>
      <c r="L132" s="31"/>
      <c r="M132" s="32"/>
      <c r="N132" s="32"/>
      <c r="O132" s="33"/>
      <c r="P132" s="65"/>
    </row>
    <row r="133" spans="2:23" ht="27.45" customHeight="1" thickBot="1" x14ac:dyDescent="0.35">
      <c r="B133" s="56"/>
      <c r="C133" s="52" t="s">
        <v>49</v>
      </c>
      <c r="D133" s="52"/>
      <c r="E133" s="34"/>
      <c r="F133" s="35"/>
      <c r="G133" s="35"/>
      <c r="H133" s="35"/>
      <c r="I133" s="35"/>
      <c r="J133" s="35"/>
      <c r="K133" s="35"/>
      <c r="L133" s="35"/>
      <c r="M133" s="35"/>
      <c r="N133" s="35"/>
      <c r="O133" s="36"/>
      <c r="P133" s="65"/>
    </row>
    <row r="134" spans="2:23" ht="27" customHeight="1" x14ac:dyDescent="0.3">
      <c r="B134" s="54">
        <v>16</v>
      </c>
      <c r="C134" s="66" t="s">
        <v>44</v>
      </c>
      <c r="D134" s="67"/>
      <c r="E134" s="67"/>
      <c r="F134" s="67"/>
      <c r="G134" s="67"/>
      <c r="H134" s="67"/>
      <c r="I134" s="67"/>
      <c r="J134" s="67"/>
      <c r="K134" s="20" t="s">
        <v>30</v>
      </c>
      <c r="L134" s="20" t="s">
        <v>4</v>
      </c>
      <c r="M134" s="20" t="s">
        <v>53</v>
      </c>
      <c r="N134" s="70" t="s">
        <v>50</v>
      </c>
      <c r="O134" s="71"/>
      <c r="P134" s="65"/>
      <c r="V134" s="9"/>
      <c r="W134" s="9"/>
    </row>
    <row r="135" spans="2:23" ht="27" customHeight="1" x14ac:dyDescent="0.3">
      <c r="B135" s="55"/>
      <c r="C135" s="68"/>
      <c r="D135" s="68"/>
      <c r="E135" s="68"/>
      <c r="F135" s="68"/>
      <c r="G135" s="68"/>
      <c r="H135" s="68"/>
      <c r="I135" s="68"/>
      <c r="J135" s="68"/>
      <c r="K135" s="64">
        <v>46</v>
      </c>
      <c r="L135" s="69"/>
      <c r="M135" s="64">
        <f>K135*L135</f>
        <v>0</v>
      </c>
      <c r="N135" s="72"/>
      <c r="O135" s="73"/>
      <c r="P135" s="65"/>
      <c r="V135" s="9"/>
      <c r="W135" s="9"/>
    </row>
    <row r="136" spans="2:23" ht="27" customHeight="1" x14ac:dyDescent="0.3">
      <c r="B136" s="55"/>
      <c r="C136" s="68"/>
      <c r="D136" s="68"/>
      <c r="E136" s="68"/>
      <c r="F136" s="68"/>
      <c r="G136" s="68"/>
      <c r="H136" s="68"/>
      <c r="I136" s="68"/>
      <c r="J136" s="68"/>
      <c r="K136" s="64"/>
      <c r="L136" s="69"/>
      <c r="M136" s="64"/>
      <c r="N136" s="72"/>
      <c r="O136" s="73"/>
      <c r="P136" s="65"/>
      <c r="V136" s="9"/>
      <c r="W136" s="9"/>
    </row>
    <row r="137" spans="2:23" x14ac:dyDescent="0.3">
      <c r="B137" s="55"/>
      <c r="C137" s="49" t="s">
        <v>48</v>
      </c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50"/>
      <c r="P137" s="65"/>
    </row>
    <row r="138" spans="2:23" ht="28.5" customHeight="1" x14ac:dyDescent="0.3">
      <c r="B138" s="55"/>
      <c r="C138" s="51" t="s">
        <v>19</v>
      </c>
      <c r="D138" s="51"/>
      <c r="E138" s="5" t="s">
        <v>10</v>
      </c>
      <c r="F138" s="6"/>
      <c r="G138" s="17" t="s">
        <v>15</v>
      </c>
      <c r="H138" s="26" t="s">
        <v>8</v>
      </c>
      <c r="I138" s="5" t="s">
        <v>5</v>
      </c>
      <c r="J138" s="6"/>
      <c r="K138" s="21" t="s">
        <v>13</v>
      </c>
      <c r="L138" s="28"/>
      <c r="M138" s="29"/>
      <c r="N138" s="29"/>
      <c r="O138" s="30"/>
      <c r="P138" s="65"/>
    </row>
    <row r="139" spans="2:23" ht="28.5" customHeight="1" x14ac:dyDescent="0.3">
      <c r="B139" s="55"/>
      <c r="C139" s="51" t="s">
        <v>18</v>
      </c>
      <c r="D139" s="51"/>
      <c r="E139" s="5" t="s">
        <v>17</v>
      </c>
      <c r="F139" s="6"/>
      <c r="G139" s="17" t="s">
        <v>14</v>
      </c>
      <c r="H139" s="27"/>
      <c r="I139" s="5" t="s">
        <v>6</v>
      </c>
      <c r="J139" s="6"/>
      <c r="K139" s="22" t="s">
        <v>7</v>
      </c>
      <c r="L139" s="31"/>
      <c r="M139" s="32"/>
      <c r="N139" s="32"/>
      <c r="O139" s="33"/>
      <c r="P139" s="65"/>
    </row>
    <row r="140" spans="2:23" ht="27.45" customHeight="1" thickBot="1" x14ac:dyDescent="0.35">
      <c r="B140" s="56"/>
      <c r="C140" s="52" t="s">
        <v>49</v>
      </c>
      <c r="D140" s="52"/>
      <c r="E140" s="34"/>
      <c r="F140" s="35"/>
      <c r="G140" s="35"/>
      <c r="H140" s="35"/>
      <c r="I140" s="35"/>
      <c r="J140" s="35"/>
      <c r="K140" s="35"/>
      <c r="L140" s="35"/>
      <c r="M140" s="35"/>
      <c r="N140" s="35"/>
      <c r="O140" s="36"/>
      <c r="P140" s="65"/>
    </row>
    <row r="141" spans="2:23" ht="27" customHeight="1" x14ac:dyDescent="0.3">
      <c r="B141" s="54">
        <v>17</v>
      </c>
      <c r="C141" s="66" t="s">
        <v>44</v>
      </c>
      <c r="D141" s="67"/>
      <c r="E141" s="67"/>
      <c r="F141" s="67"/>
      <c r="G141" s="67"/>
      <c r="H141" s="67"/>
      <c r="I141" s="67"/>
      <c r="J141" s="67"/>
      <c r="K141" s="20" t="s">
        <v>30</v>
      </c>
      <c r="L141" s="20" t="s">
        <v>4</v>
      </c>
      <c r="M141" s="20" t="s">
        <v>53</v>
      </c>
      <c r="N141" s="70" t="s">
        <v>50</v>
      </c>
      <c r="O141" s="71"/>
      <c r="P141" s="65"/>
      <c r="V141" s="9"/>
      <c r="W141" s="9"/>
    </row>
    <row r="142" spans="2:23" ht="27" customHeight="1" x14ac:dyDescent="0.3">
      <c r="B142" s="55"/>
      <c r="C142" s="68"/>
      <c r="D142" s="68"/>
      <c r="E142" s="68"/>
      <c r="F142" s="68"/>
      <c r="G142" s="68"/>
      <c r="H142" s="68"/>
      <c r="I142" s="68"/>
      <c r="J142" s="68"/>
      <c r="K142" s="64">
        <v>46</v>
      </c>
      <c r="L142" s="69"/>
      <c r="M142" s="64">
        <f>K142*L142</f>
        <v>0</v>
      </c>
      <c r="N142" s="72"/>
      <c r="O142" s="73"/>
      <c r="P142" s="65"/>
      <c r="V142" s="9"/>
      <c r="W142" s="9"/>
    </row>
    <row r="143" spans="2:23" ht="27" customHeight="1" x14ac:dyDescent="0.3">
      <c r="B143" s="55"/>
      <c r="C143" s="68"/>
      <c r="D143" s="68"/>
      <c r="E143" s="68"/>
      <c r="F143" s="68"/>
      <c r="G143" s="68"/>
      <c r="H143" s="68"/>
      <c r="I143" s="68"/>
      <c r="J143" s="68"/>
      <c r="K143" s="64"/>
      <c r="L143" s="69"/>
      <c r="M143" s="64"/>
      <c r="N143" s="72"/>
      <c r="O143" s="73"/>
      <c r="P143" s="65"/>
      <c r="V143" s="9"/>
      <c r="W143" s="9"/>
    </row>
    <row r="144" spans="2:23" x14ac:dyDescent="0.3">
      <c r="B144" s="55"/>
      <c r="C144" s="49" t="s">
        <v>48</v>
      </c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50"/>
      <c r="P144" s="65"/>
    </row>
    <row r="145" spans="2:23" ht="28.5" customHeight="1" x14ac:dyDescent="0.3">
      <c r="B145" s="55"/>
      <c r="C145" s="51" t="s">
        <v>19</v>
      </c>
      <c r="D145" s="51"/>
      <c r="E145" s="5" t="s">
        <v>10</v>
      </c>
      <c r="F145" s="6"/>
      <c r="G145" s="17" t="s">
        <v>15</v>
      </c>
      <c r="H145" s="26" t="s">
        <v>8</v>
      </c>
      <c r="I145" s="5" t="s">
        <v>5</v>
      </c>
      <c r="J145" s="6"/>
      <c r="K145" s="21" t="s">
        <v>13</v>
      </c>
      <c r="L145" s="28"/>
      <c r="M145" s="29"/>
      <c r="N145" s="29"/>
      <c r="O145" s="30"/>
      <c r="P145" s="65"/>
    </row>
    <row r="146" spans="2:23" ht="28.5" customHeight="1" x14ac:dyDescent="0.3">
      <c r="B146" s="55"/>
      <c r="C146" s="51" t="s">
        <v>18</v>
      </c>
      <c r="D146" s="51"/>
      <c r="E146" s="5" t="s">
        <v>17</v>
      </c>
      <c r="F146" s="6"/>
      <c r="G146" s="17" t="s">
        <v>14</v>
      </c>
      <c r="H146" s="27"/>
      <c r="I146" s="5" t="s">
        <v>6</v>
      </c>
      <c r="J146" s="6"/>
      <c r="K146" s="22" t="s">
        <v>7</v>
      </c>
      <c r="L146" s="31"/>
      <c r="M146" s="32"/>
      <c r="N146" s="32"/>
      <c r="O146" s="33"/>
      <c r="P146" s="65"/>
    </row>
    <row r="147" spans="2:23" ht="27.45" customHeight="1" thickBot="1" x14ac:dyDescent="0.35">
      <c r="B147" s="56"/>
      <c r="C147" s="52" t="s">
        <v>49</v>
      </c>
      <c r="D147" s="52"/>
      <c r="E147" s="34"/>
      <c r="F147" s="35"/>
      <c r="G147" s="35"/>
      <c r="H147" s="35"/>
      <c r="I147" s="35"/>
      <c r="J147" s="35"/>
      <c r="K147" s="35"/>
      <c r="L147" s="35"/>
      <c r="M147" s="35"/>
      <c r="N147" s="35"/>
      <c r="O147" s="36"/>
      <c r="P147" s="65"/>
    </row>
    <row r="148" spans="2:23" ht="27" customHeight="1" x14ac:dyDescent="0.3">
      <c r="B148" s="54">
        <v>18</v>
      </c>
      <c r="C148" s="66" t="s">
        <v>47</v>
      </c>
      <c r="D148" s="67"/>
      <c r="E148" s="67"/>
      <c r="F148" s="67"/>
      <c r="G148" s="67"/>
      <c r="H148" s="67"/>
      <c r="I148" s="67"/>
      <c r="J148" s="67"/>
      <c r="K148" s="20" t="s">
        <v>30</v>
      </c>
      <c r="L148" s="20" t="s">
        <v>4</v>
      </c>
      <c r="M148" s="20" t="s">
        <v>53</v>
      </c>
      <c r="N148" s="57" t="s">
        <v>50</v>
      </c>
      <c r="O148" s="58"/>
      <c r="P148" s="65"/>
      <c r="V148" s="9"/>
      <c r="W148" s="9"/>
    </row>
    <row r="149" spans="2:23" ht="27" customHeight="1" x14ac:dyDescent="0.3">
      <c r="B149" s="55"/>
      <c r="C149" s="74"/>
      <c r="D149" s="68"/>
      <c r="E149" s="68"/>
      <c r="F149" s="68"/>
      <c r="G149" s="68"/>
      <c r="H149" s="68"/>
      <c r="I149" s="68"/>
      <c r="J149" s="68"/>
      <c r="K149" s="64">
        <v>65</v>
      </c>
      <c r="L149" s="75"/>
      <c r="M149" s="51">
        <f>K149*L149</f>
        <v>0</v>
      </c>
      <c r="N149" s="59"/>
      <c r="O149" s="60"/>
      <c r="P149" s="65"/>
      <c r="V149" s="9"/>
      <c r="W149" s="9"/>
    </row>
    <row r="150" spans="2:23" ht="27" customHeight="1" x14ac:dyDescent="0.3">
      <c r="B150" s="55"/>
      <c r="C150" s="74"/>
      <c r="D150" s="68"/>
      <c r="E150" s="68"/>
      <c r="F150" s="68"/>
      <c r="G150" s="68"/>
      <c r="H150" s="68"/>
      <c r="I150" s="68"/>
      <c r="J150" s="68"/>
      <c r="K150" s="64"/>
      <c r="L150" s="75"/>
      <c r="M150" s="51"/>
      <c r="N150" s="59"/>
      <c r="O150" s="60"/>
      <c r="P150" s="65"/>
      <c r="V150" s="9"/>
      <c r="W150" s="9"/>
    </row>
    <row r="151" spans="2:23" ht="27" customHeight="1" x14ac:dyDescent="0.3">
      <c r="B151" s="55"/>
      <c r="C151" s="74"/>
      <c r="D151" s="68"/>
      <c r="E151" s="68"/>
      <c r="F151" s="68"/>
      <c r="G151" s="68"/>
      <c r="H151" s="68"/>
      <c r="I151" s="68"/>
      <c r="J151" s="68"/>
      <c r="K151" s="64"/>
      <c r="L151" s="75"/>
      <c r="M151" s="51"/>
      <c r="N151" s="59"/>
      <c r="O151" s="60"/>
      <c r="P151" s="65"/>
      <c r="V151" s="9"/>
      <c r="W151" s="9"/>
    </row>
    <row r="152" spans="2:23" ht="27" customHeight="1" x14ac:dyDescent="0.3">
      <c r="B152" s="55"/>
      <c r="C152" s="74"/>
      <c r="D152" s="68"/>
      <c r="E152" s="68"/>
      <c r="F152" s="68"/>
      <c r="G152" s="68"/>
      <c r="H152" s="68"/>
      <c r="I152" s="68"/>
      <c r="J152" s="68"/>
      <c r="K152" s="64"/>
      <c r="L152" s="75"/>
      <c r="M152" s="51"/>
      <c r="N152" s="59"/>
      <c r="O152" s="60"/>
      <c r="P152" s="65"/>
      <c r="V152" s="9"/>
      <c r="W152" s="9"/>
    </row>
    <row r="153" spans="2:23" ht="27" customHeight="1" x14ac:dyDescent="0.3">
      <c r="B153" s="55"/>
      <c r="C153" s="74"/>
      <c r="D153" s="68"/>
      <c r="E153" s="68"/>
      <c r="F153" s="68"/>
      <c r="G153" s="68"/>
      <c r="H153" s="68"/>
      <c r="I153" s="68"/>
      <c r="J153" s="68"/>
      <c r="K153" s="64"/>
      <c r="L153" s="75"/>
      <c r="M153" s="51"/>
      <c r="N153" s="59"/>
      <c r="O153" s="60"/>
      <c r="P153" s="65"/>
      <c r="V153" s="9"/>
      <c r="W153" s="9"/>
    </row>
    <row r="154" spans="2:23" ht="27" customHeight="1" x14ac:dyDescent="0.3">
      <c r="B154" s="55"/>
      <c r="C154" s="74"/>
      <c r="D154" s="68"/>
      <c r="E154" s="68"/>
      <c r="F154" s="68"/>
      <c r="G154" s="68"/>
      <c r="H154" s="68"/>
      <c r="I154" s="68"/>
      <c r="J154" s="68"/>
      <c r="K154" s="64"/>
      <c r="L154" s="75"/>
      <c r="M154" s="51"/>
      <c r="N154" s="59"/>
      <c r="O154" s="60"/>
      <c r="P154" s="65"/>
      <c r="V154" s="9"/>
      <c r="W154" s="9"/>
    </row>
    <row r="155" spans="2:23" ht="27" customHeight="1" x14ac:dyDescent="0.3">
      <c r="B155" s="55"/>
      <c r="C155" s="74"/>
      <c r="D155" s="68"/>
      <c r="E155" s="68"/>
      <c r="F155" s="68"/>
      <c r="G155" s="68"/>
      <c r="H155" s="68"/>
      <c r="I155" s="68"/>
      <c r="J155" s="68"/>
      <c r="K155" s="64"/>
      <c r="L155" s="75"/>
      <c r="M155" s="51"/>
      <c r="N155" s="59"/>
      <c r="O155" s="60"/>
      <c r="P155" s="65"/>
      <c r="V155" s="9"/>
      <c r="W155" s="9"/>
    </row>
    <row r="156" spans="2:23" ht="27" customHeight="1" x14ac:dyDescent="0.3">
      <c r="B156" s="55"/>
      <c r="C156" s="68"/>
      <c r="D156" s="68"/>
      <c r="E156" s="68"/>
      <c r="F156" s="68"/>
      <c r="G156" s="68"/>
      <c r="H156" s="68"/>
      <c r="I156" s="68"/>
      <c r="J156" s="68"/>
      <c r="K156" s="64"/>
      <c r="L156" s="75"/>
      <c r="M156" s="51"/>
      <c r="N156" s="59"/>
      <c r="O156" s="60"/>
      <c r="P156" s="65"/>
      <c r="V156" s="9"/>
      <c r="W156" s="9"/>
    </row>
    <row r="157" spans="2:23" ht="27" customHeight="1" x14ac:dyDescent="0.3">
      <c r="B157" s="55"/>
      <c r="C157" s="68"/>
      <c r="D157" s="68"/>
      <c r="E157" s="68"/>
      <c r="F157" s="68"/>
      <c r="G157" s="68"/>
      <c r="H157" s="68"/>
      <c r="I157" s="68"/>
      <c r="J157" s="68"/>
      <c r="K157" s="64"/>
      <c r="L157" s="75"/>
      <c r="M157" s="51"/>
      <c r="N157" s="61"/>
      <c r="O157" s="62"/>
      <c r="P157" s="65"/>
      <c r="V157" s="9"/>
      <c r="W157" s="9"/>
    </row>
    <row r="158" spans="2:23" x14ac:dyDescent="0.3">
      <c r="B158" s="55"/>
      <c r="C158" s="49" t="s">
        <v>48</v>
      </c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50"/>
      <c r="P158" s="65"/>
    </row>
    <row r="159" spans="2:23" ht="28.5" customHeight="1" x14ac:dyDescent="0.3">
      <c r="B159" s="55"/>
      <c r="C159" s="51" t="s">
        <v>19</v>
      </c>
      <c r="D159" s="51"/>
      <c r="E159" s="5" t="s">
        <v>10</v>
      </c>
      <c r="F159" s="6"/>
      <c r="G159" s="17" t="s">
        <v>15</v>
      </c>
      <c r="H159" s="26" t="s">
        <v>8</v>
      </c>
      <c r="I159" s="5" t="s">
        <v>5</v>
      </c>
      <c r="J159" s="6"/>
      <c r="K159" s="21" t="s">
        <v>13</v>
      </c>
      <c r="L159" s="28"/>
      <c r="M159" s="29"/>
      <c r="N159" s="29"/>
      <c r="O159" s="30"/>
      <c r="P159" s="65"/>
    </row>
    <row r="160" spans="2:23" ht="28.5" customHeight="1" x14ac:dyDescent="0.3">
      <c r="B160" s="55"/>
      <c r="C160" s="51" t="s">
        <v>18</v>
      </c>
      <c r="D160" s="51"/>
      <c r="E160" s="5" t="s">
        <v>17</v>
      </c>
      <c r="F160" s="6"/>
      <c r="G160" s="17" t="s">
        <v>14</v>
      </c>
      <c r="H160" s="27"/>
      <c r="I160" s="5" t="s">
        <v>6</v>
      </c>
      <c r="J160" s="6"/>
      <c r="K160" s="22" t="s">
        <v>7</v>
      </c>
      <c r="L160" s="31"/>
      <c r="M160" s="32"/>
      <c r="N160" s="32"/>
      <c r="O160" s="33"/>
      <c r="P160" s="65"/>
    </row>
    <row r="161" spans="2:23" ht="27.45" customHeight="1" thickBot="1" x14ac:dyDescent="0.35">
      <c r="B161" s="56"/>
      <c r="C161" s="52" t="s">
        <v>49</v>
      </c>
      <c r="D161" s="52"/>
      <c r="E161" s="34"/>
      <c r="F161" s="35"/>
      <c r="G161" s="35"/>
      <c r="H161" s="35"/>
      <c r="I161" s="35"/>
      <c r="J161" s="35"/>
      <c r="K161" s="35"/>
      <c r="L161" s="35"/>
      <c r="M161" s="35"/>
      <c r="N161" s="35"/>
      <c r="O161" s="36"/>
      <c r="P161" s="65"/>
    </row>
    <row r="162" spans="2:23" ht="27" customHeight="1" x14ac:dyDescent="0.3">
      <c r="B162" s="54" t="s">
        <v>54</v>
      </c>
      <c r="C162" s="66" t="s">
        <v>46</v>
      </c>
      <c r="D162" s="67"/>
      <c r="E162" s="67"/>
      <c r="F162" s="67"/>
      <c r="G162" s="67"/>
      <c r="H162" s="67"/>
      <c r="I162" s="67"/>
      <c r="J162" s="67"/>
      <c r="K162" s="20" t="s">
        <v>30</v>
      </c>
      <c r="L162" s="20" t="s">
        <v>4</v>
      </c>
      <c r="M162" s="20" t="s">
        <v>53</v>
      </c>
      <c r="N162" s="57" t="s">
        <v>50</v>
      </c>
      <c r="O162" s="58"/>
      <c r="P162" s="44" t="s">
        <v>32</v>
      </c>
      <c r="V162" s="9"/>
      <c r="W162" s="9"/>
    </row>
    <row r="163" spans="2:23" ht="27" customHeight="1" x14ac:dyDescent="0.3">
      <c r="B163" s="55"/>
      <c r="C163" s="68"/>
      <c r="D163" s="68"/>
      <c r="E163" s="68"/>
      <c r="F163" s="68"/>
      <c r="G163" s="68"/>
      <c r="H163" s="68"/>
      <c r="I163" s="68"/>
      <c r="J163" s="68"/>
      <c r="K163" s="64">
        <v>40</v>
      </c>
      <c r="L163" s="69"/>
      <c r="M163" s="64">
        <f>K163*L163</f>
        <v>0</v>
      </c>
      <c r="N163" s="59"/>
      <c r="O163" s="60"/>
      <c r="P163" s="45"/>
      <c r="V163" s="9"/>
      <c r="W163" s="9"/>
    </row>
    <row r="164" spans="2:23" ht="27" customHeight="1" x14ac:dyDescent="0.3">
      <c r="B164" s="55"/>
      <c r="C164" s="68"/>
      <c r="D164" s="68"/>
      <c r="E164" s="68"/>
      <c r="F164" s="68"/>
      <c r="G164" s="68"/>
      <c r="H164" s="68"/>
      <c r="I164" s="68"/>
      <c r="J164" s="68"/>
      <c r="K164" s="64"/>
      <c r="L164" s="69"/>
      <c r="M164" s="64"/>
      <c r="N164" s="61"/>
      <c r="O164" s="62"/>
      <c r="P164" s="45"/>
      <c r="V164" s="9"/>
      <c r="W164" s="9"/>
    </row>
    <row r="165" spans="2:23" x14ac:dyDescent="0.3">
      <c r="B165" s="55"/>
      <c r="C165" s="49" t="s">
        <v>48</v>
      </c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50"/>
      <c r="P165" s="45"/>
    </row>
    <row r="166" spans="2:23" ht="28.5" customHeight="1" x14ac:dyDescent="0.3">
      <c r="B166" s="55"/>
      <c r="C166" s="51" t="s">
        <v>19</v>
      </c>
      <c r="D166" s="51"/>
      <c r="E166" s="5" t="s">
        <v>10</v>
      </c>
      <c r="F166" s="6"/>
      <c r="G166" s="17" t="s">
        <v>15</v>
      </c>
      <c r="H166" s="51" t="s">
        <v>20</v>
      </c>
      <c r="I166" s="5" t="s">
        <v>5</v>
      </c>
      <c r="J166" s="6"/>
      <c r="K166" s="18" t="s">
        <v>13</v>
      </c>
      <c r="L166" s="51" t="s">
        <v>8</v>
      </c>
      <c r="M166" s="5" t="s">
        <v>9</v>
      </c>
      <c r="N166" s="6"/>
      <c r="O166" s="21" t="s">
        <v>13</v>
      </c>
      <c r="P166" s="45"/>
    </row>
    <row r="167" spans="2:23" ht="28.5" customHeight="1" x14ac:dyDescent="0.3">
      <c r="B167" s="55"/>
      <c r="C167" s="51" t="s">
        <v>18</v>
      </c>
      <c r="D167" s="51"/>
      <c r="E167" s="5" t="s">
        <v>17</v>
      </c>
      <c r="F167" s="6"/>
      <c r="G167" s="17" t="s">
        <v>14</v>
      </c>
      <c r="H167" s="51"/>
      <c r="I167" s="5" t="s">
        <v>6</v>
      </c>
      <c r="J167" s="6"/>
      <c r="K167" s="16" t="s">
        <v>7</v>
      </c>
      <c r="L167" s="51"/>
      <c r="M167" s="5" t="s">
        <v>5</v>
      </c>
      <c r="N167" s="6"/>
      <c r="O167" s="22" t="s">
        <v>27</v>
      </c>
      <c r="P167" s="45"/>
    </row>
    <row r="168" spans="2:23" ht="27.45" customHeight="1" thickBot="1" x14ac:dyDescent="0.35">
      <c r="B168" s="56"/>
      <c r="C168" s="52" t="s">
        <v>49</v>
      </c>
      <c r="D168" s="52"/>
      <c r="E168" s="53"/>
      <c r="F168" s="53"/>
      <c r="G168" s="53"/>
      <c r="H168" s="53"/>
      <c r="I168" s="53"/>
      <c r="J168" s="53"/>
      <c r="K168" s="53"/>
      <c r="L168" s="52"/>
      <c r="M168" s="23" t="s">
        <v>6</v>
      </c>
      <c r="N168" s="24"/>
      <c r="O168" s="25" t="s">
        <v>7</v>
      </c>
      <c r="P168" s="46"/>
    </row>
    <row r="169" spans="2:23" ht="27" customHeight="1" x14ac:dyDescent="0.3">
      <c r="B169" s="12"/>
      <c r="C169" s="15"/>
      <c r="D169" s="15"/>
      <c r="E169" s="15"/>
      <c r="F169" s="15"/>
      <c r="G169" s="15"/>
      <c r="H169" s="15"/>
      <c r="I169" s="15"/>
      <c r="J169" s="15"/>
      <c r="K169" s="13"/>
      <c r="L169" s="13"/>
      <c r="M169" s="13"/>
      <c r="N169" s="15"/>
      <c r="O169" s="9"/>
      <c r="P169" s="9"/>
      <c r="V169" s="9"/>
      <c r="W169" s="9"/>
    </row>
    <row r="170" spans="2:23" ht="27" customHeight="1" x14ac:dyDescent="0.3">
      <c r="B170" s="12"/>
      <c r="C170" s="9"/>
      <c r="D170" s="9"/>
      <c r="E170" s="9"/>
      <c r="J170" s="14"/>
      <c r="L170" s="9"/>
      <c r="M170" s="9"/>
      <c r="N170" s="9"/>
      <c r="V170" s="9"/>
      <c r="W170" s="9"/>
    </row>
    <row r="171" spans="2:23" x14ac:dyDescent="0.3">
      <c r="C171" s="19"/>
      <c r="D171" s="19"/>
      <c r="E171" s="19"/>
      <c r="V171" s="9"/>
      <c r="W171" s="9"/>
    </row>
    <row r="173" spans="2:23" ht="28.5" customHeight="1" x14ac:dyDescent="0.3">
      <c r="B173" s="10"/>
      <c r="C173" s="10"/>
      <c r="D173" s="12"/>
      <c r="E173" s="13"/>
      <c r="F173" s="15"/>
      <c r="G173" s="10"/>
      <c r="H173" s="12"/>
      <c r="I173" s="13"/>
      <c r="J173" s="13"/>
      <c r="K173" s="10"/>
      <c r="L173" s="12"/>
      <c r="M173" s="13"/>
      <c r="N173" s="13"/>
    </row>
    <row r="174" spans="2:23" x14ac:dyDescent="0.3">
      <c r="B174" s="10"/>
      <c r="C174" s="10"/>
      <c r="D174" s="12"/>
      <c r="E174" s="13"/>
      <c r="F174" s="15"/>
      <c r="G174" s="10"/>
      <c r="H174" s="12"/>
      <c r="I174" s="13"/>
      <c r="J174" s="13"/>
      <c r="K174" s="10"/>
      <c r="L174" s="12"/>
      <c r="M174" s="13"/>
      <c r="N174" s="13"/>
    </row>
    <row r="175" spans="2:23" ht="28.95" customHeight="1" x14ac:dyDescent="0.3"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2"/>
      <c r="M175" s="13"/>
      <c r="N175" s="13"/>
    </row>
    <row r="176" spans="2:23" ht="27.45" customHeight="1" x14ac:dyDescent="0.3">
      <c r="B176" s="11"/>
      <c r="C176" s="12"/>
      <c r="D176" s="12"/>
      <c r="E176" s="13"/>
      <c r="F176" s="13"/>
      <c r="G176" s="13"/>
      <c r="H176" s="12"/>
      <c r="I176" s="12"/>
      <c r="J176" s="13"/>
    </row>
    <row r="177" spans="2:10" ht="27.45" customHeight="1" x14ac:dyDescent="0.3">
      <c r="B177" s="11"/>
      <c r="C177" s="12"/>
      <c r="D177" s="12"/>
      <c r="E177" s="13"/>
      <c r="F177" s="13"/>
      <c r="G177" s="13"/>
      <c r="H177" s="12"/>
      <c r="I177" s="12"/>
      <c r="J177" s="13"/>
    </row>
  </sheetData>
  <mergeCells count="280">
    <mergeCell ref="C60:J62"/>
    <mergeCell ref="K61:K62"/>
    <mergeCell ref="L61:L62"/>
    <mergeCell ref="M61:M62"/>
    <mergeCell ref="C67:J69"/>
    <mergeCell ref="K68:K69"/>
    <mergeCell ref="B3:N3"/>
    <mergeCell ref="B4:N4"/>
    <mergeCell ref="B9:E9"/>
    <mergeCell ref="B11:E11"/>
    <mergeCell ref="B12:E12"/>
    <mergeCell ref="L31:L33"/>
    <mergeCell ref="L39:L41"/>
    <mergeCell ref="L68:L69"/>
    <mergeCell ref="C45:D45"/>
    <mergeCell ref="C49:O49"/>
    <mergeCell ref="C50:D50"/>
    <mergeCell ref="H50:H51"/>
    <mergeCell ref="C51:D51"/>
    <mergeCell ref="C57:D57"/>
    <mergeCell ref="C52:D52"/>
    <mergeCell ref="B7:E7"/>
    <mergeCell ref="B8:E8"/>
    <mergeCell ref="F7:N7"/>
    <mergeCell ref="F8:N8"/>
    <mergeCell ref="F9:N9"/>
    <mergeCell ref="F11:N11"/>
    <mergeCell ref="F12:N12"/>
    <mergeCell ref="L54:L55"/>
    <mergeCell ref="M54:M55"/>
    <mergeCell ref="B23:B29"/>
    <mergeCell ref="C30:J33"/>
    <mergeCell ref="C38:J41"/>
    <mergeCell ref="C46:J48"/>
    <mergeCell ref="K47:K48"/>
    <mergeCell ref="L47:L48"/>
    <mergeCell ref="M47:M48"/>
    <mergeCell ref="C53:J55"/>
    <mergeCell ref="K54:K55"/>
    <mergeCell ref="N30:O33"/>
    <mergeCell ref="N38:O41"/>
    <mergeCell ref="N46:O48"/>
    <mergeCell ref="N53:O55"/>
    <mergeCell ref="C23:J25"/>
    <mergeCell ref="H71:H72"/>
    <mergeCell ref="C72:D72"/>
    <mergeCell ref="C73:D73"/>
    <mergeCell ref="C77:O77"/>
    <mergeCell ref="C78:D78"/>
    <mergeCell ref="H78:H79"/>
    <mergeCell ref="C79:D79"/>
    <mergeCell ref="C80:D80"/>
    <mergeCell ref="L75:L76"/>
    <mergeCell ref="M75:M76"/>
    <mergeCell ref="L78:L79"/>
    <mergeCell ref="E80:O80"/>
    <mergeCell ref="C131:D131"/>
    <mergeCell ref="C132:D132"/>
    <mergeCell ref="C133:D133"/>
    <mergeCell ref="N118:O122"/>
    <mergeCell ref="C95:J97"/>
    <mergeCell ref="K96:K97"/>
    <mergeCell ref="L96:L97"/>
    <mergeCell ref="M96:M97"/>
    <mergeCell ref="C102:J104"/>
    <mergeCell ref="K103:K104"/>
    <mergeCell ref="L103:L104"/>
    <mergeCell ref="M103:M104"/>
    <mergeCell ref="C118:J122"/>
    <mergeCell ref="K119:K122"/>
    <mergeCell ref="L119:L122"/>
    <mergeCell ref="M119:M122"/>
    <mergeCell ref="C123:O123"/>
    <mergeCell ref="C124:D124"/>
    <mergeCell ref="C125:D125"/>
    <mergeCell ref="C126:D126"/>
    <mergeCell ref="C130:O130"/>
    <mergeCell ref="N95:O97"/>
    <mergeCell ref="C162:J164"/>
    <mergeCell ref="K163:K164"/>
    <mergeCell ref="L163:L164"/>
    <mergeCell ref="M163:M164"/>
    <mergeCell ref="M149:M157"/>
    <mergeCell ref="N102:O104"/>
    <mergeCell ref="N127:O129"/>
    <mergeCell ref="N134:O136"/>
    <mergeCell ref="N141:O143"/>
    <mergeCell ref="C141:J143"/>
    <mergeCell ref="K142:K143"/>
    <mergeCell ref="L142:L143"/>
    <mergeCell ref="M142:M143"/>
    <mergeCell ref="C148:J157"/>
    <mergeCell ref="K149:K157"/>
    <mergeCell ref="L149:L157"/>
    <mergeCell ref="C127:J129"/>
    <mergeCell ref="K128:K129"/>
    <mergeCell ref="L128:L129"/>
    <mergeCell ref="M128:M129"/>
    <mergeCell ref="C134:J136"/>
    <mergeCell ref="K135:K136"/>
    <mergeCell ref="L135:L136"/>
    <mergeCell ref="N60:O62"/>
    <mergeCell ref="N67:O69"/>
    <mergeCell ref="N74:O76"/>
    <mergeCell ref="N81:O83"/>
    <mergeCell ref="N88:O90"/>
    <mergeCell ref="C34:O34"/>
    <mergeCell ref="C35:D35"/>
    <mergeCell ref="H35:H36"/>
    <mergeCell ref="C36:D36"/>
    <mergeCell ref="C37:D37"/>
    <mergeCell ref="C42:O42"/>
    <mergeCell ref="C43:D43"/>
    <mergeCell ref="H43:H44"/>
    <mergeCell ref="C44:D44"/>
    <mergeCell ref="M68:M69"/>
    <mergeCell ref="C74:J76"/>
    <mergeCell ref="K75:K76"/>
    <mergeCell ref="C86:D86"/>
    <mergeCell ref="C87:D87"/>
    <mergeCell ref="C88:J90"/>
    <mergeCell ref="K89:K90"/>
    <mergeCell ref="L89:L90"/>
    <mergeCell ref="M89:M90"/>
    <mergeCell ref="C71:D71"/>
    <mergeCell ref="K24:K25"/>
    <mergeCell ref="L24:L25"/>
    <mergeCell ref="M24:M25"/>
    <mergeCell ref="C26:O26"/>
    <mergeCell ref="C27:D27"/>
    <mergeCell ref="H27:H28"/>
    <mergeCell ref="C28:D28"/>
    <mergeCell ref="C29:D29"/>
    <mergeCell ref="N23:O25"/>
    <mergeCell ref="B30:B37"/>
    <mergeCell ref="B38:B45"/>
    <mergeCell ref="B46:B52"/>
    <mergeCell ref="B53:B59"/>
    <mergeCell ref="B60:B66"/>
    <mergeCell ref="B67:B73"/>
    <mergeCell ref="B74:B80"/>
    <mergeCell ref="B81:B87"/>
    <mergeCell ref="H85:H86"/>
    <mergeCell ref="E45:O45"/>
    <mergeCell ref="L50:L51"/>
    <mergeCell ref="E52:O52"/>
    <mergeCell ref="L57:L58"/>
    <mergeCell ref="E59:O59"/>
    <mergeCell ref="L64:L65"/>
    <mergeCell ref="E66:O66"/>
    <mergeCell ref="L71:L72"/>
    <mergeCell ref="E73:O73"/>
    <mergeCell ref="C56:O56"/>
    <mergeCell ref="H57:H58"/>
    <mergeCell ref="C58:D58"/>
    <mergeCell ref="C59:D59"/>
    <mergeCell ref="C63:O63"/>
    <mergeCell ref="C64:D64"/>
    <mergeCell ref="M31:M33"/>
    <mergeCell ref="K39:K41"/>
    <mergeCell ref="M39:M41"/>
    <mergeCell ref="C98:O98"/>
    <mergeCell ref="C99:D99"/>
    <mergeCell ref="C100:D100"/>
    <mergeCell ref="C101:D101"/>
    <mergeCell ref="P95:P161"/>
    <mergeCell ref="C92:D92"/>
    <mergeCell ref="H92:H93"/>
    <mergeCell ref="C93:D93"/>
    <mergeCell ref="C91:O91"/>
    <mergeCell ref="C94:D94"/>
    <mergeCell ref="C84:O84"/>
    <mergeCell ref="C85:D85"/>
    <mergeCell ref="C81:J83"/>
    <mergeCell ref="K82:K83"/>
    <mergeCell ref="L82:L83"/>
    <mergeCell ref="M82:M83"/>
    <mergeCell ref="C70:O70"/>
    <mergeCell ref="L43:L44"/>
    <mergeCell ref="H64:H65"/>
    <mergeCell ref="C65:D65"/>
    <mergeCell ref="C66:D66"/>
    <mergeCell ref="C105:O105"/>
    <mergeCell ref="C106:D106"/>
    <mergeCell ref="C107:D107"/>
    <mergeCell ref="C108:D108"/>
    <mergeCell ref="C114:O114"/>
    <mergeCell ref="C115:D115"/>
    <mergeCell ref="C116:D116"/>
    <mergeCell ref="C117:D117"/>
    <mergeCell ref="N109:O113"/>
    <mergeCell ref="H106:H107"/>
    <mergeCell ref="L106:O107"/>
    <mergeCell ref="E108:O108"/>
    <mergeCell ref="H115:H116"/>
    <mergeCell ref="L115:O116"/>
    <mergeCell ref="E117:O117"/>
    <mergeCell ref="C109:J113"/>
    <mergeCell ref="K110:K113"/>
    <mergeCell ref="L110:L113"/>
    <mergeCell ref="M110:M113"/>
    <mergeCell ref="B162:B168"/>
    <mergeCell ref="C158:O158"/>
    <mergeCell ref="C159:D159"/>
    <mergeCell ref="C160:D160"/>
    <mergeCell ref="C161:D161"/>
    <mergeCell ref="C137:O137"/>
    <mergeCell ref="C138:D138"/>
    <mergeCell ref="C139:D139"/>
    <mergeCell ref="C140:D140"/>
    <mergeCell ref="C144:O144"/>
    <mergeCell ref="C145:D145"/>
    <mergeCell ref="C146:D146"/>
    <mergeCell ref="C147:D147"/>
    <mergeCell ref="N148:O157"/>
    <mergeCell ref="N162:O164"/>
    <mergeCell ref="P162:P168"/>
    <mergeCell ref="B21:P21"/>
    <mergeCell ref="B22:P22"/>
    <mergeCell ref="G19:H19"/>
    <mergeCell ref="G18:H18"/>
    <mergeCell ref="C165:O165"/>
    <mergeCell ref="C166:D166"/>
    <mergeCell ref="H166:H167"/>
    <mergeCell ref="L166:L168"/>
    <mergeCell ref="C167:D167"/>
    <mergeCell ref="C168:D168"/>
    <mergeCell ref="E168:K168"/>
    <mergeCell ref="B95:B101"/>
    <mergeCell ref="B102:B108"/>
    <mergeCell ref="B109:B117"/>
    <mergeCell ref="B118:B126"/>
    <mergeCell ref="B127:B133"/>
    <mergeCell ref="B134:B140"/>
    <mergeCell ref="B141:B147"/>
    <mergeCell ref="B148:B161"/>
    <mergeCell ref="L27:L28"/>
    <mergeCell ref="E29:O29"/>
    <mergeCell ref="L35:L36"/>
    <mergeCell ref="E37:O37"/>
    <mergeCell ref="L85:L86"/>
    <mergeCell ref="E87:O87"/>
    <mergeCell ref="L92:L93"/>
    <mergeCell ref="E94:O94"/>
    <mergeCell ref="H99:H100"/>
    <mergeCell ref="E101:O101"/>
    <mergeCell ref="L99:O100"/>
    <mergeCell ref="B14:P14"/>
    <mergeCell ref="K15:O15"/>
    <mergeCell ref="K16:O16"/>
    <mergeCell ref="K17:O17"/>
    <mergeCell ref="K18:O18"/>
    <mergeCell ref="K19:O19"/>
    <mergeCell ref="G15:H15"/>
    <mergeCell ref="B15:F15"/>
    <mergeCell ref="B16:F16"/>
    <mergeCell ref="B17:F17"/>
    <mergeCell ref="B18:F18"/>
    <mergeCell ref="B19:F19"/>
    <mergeCell ref="G17:H17"/>
    <mergeCell ref="G16:H16"/>
    <mergeCell ref="B88:B94"/>
    <mergeCell ref="P23:P94"/>
    <mergeCell ref="K31:K33"/>
    <mergeCell ref="H145:H146"/>
    <mergeCell ref="L145:O146"/>
    <mergeCell ref="E147:O147"/>
    <mergeCell ref="H159:H160"/>
    <mergeCell ref="L159:O160"/>
    <mergeCell ref="E161:O161"/>
    <mergeCell ref="H124:H125"/>
    <mergeCell ref="L124:O125"/>
    <mergeCell ref="E126:O126"/>
    <mergeCell ref="H131:H132"/>
    <mergeCell ref="L131:O132"/>
    <mergeCell ref="E133:O133"/>
    <mergeCell ref="H138:H139"/>
    <mergeCell ref="L138:O139"/>
    <mergeCell ref="E140:O140"/>
    <mergeCell ref="M135:M136"/>
  </mergeCells>
  <pageMargins left="0.25" right="0.25" top="0.75" bottom="0.75" header="0.3" footer="0.3"/>
  <pageSetup paperSize="9" scale="5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07639971D75D9B42913C1117F0FC1A06" ma:contentTypeVersion="16" ma:contentTypeDescription="Luo uusi asiakirja." ma:contentTypeScope="" ma:versionID="4a8012d2cebbcfaf5b97f9d21ebbcd77">
  <xsd:schema xmlns:xsd="http://www.w3.org/2001/XMLSchema" xmlns:xs="http://www.w3.org/2001/XMLSchema" xmlns:p="http://schemas.microsoft.com/office/2006/metadata/properties" xmlns:ns2="4d823f9e-7e94-476b-94f4-634fc7de9108" xmlns:ns3="6e12cf17-5944-4710-b529-d43ed66d131c" targetNamespace="http://schemas.microsoft.com/office/2006/metadata/properties" ma:root="true" ma:fieldsID="0fe26c332e7a1253ace83bce9de7079d" ns2:_="" ns3:_="">
    <xsd:import namespace="4d823f9e-7e94-476b-94f4-634fc7de9108"/>
    <xsd:import namespace="6e12cf17-5944-4710-b529-d43ed66d13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823f9e-7e94-476b-94f4-634fc7de91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Kuvien tunnisteet" ma:readOnly="false" ma:fieldId="{5cf76f15-5ced-4ddc-b409-7134ff3c332f}" ma:taxonomyMulti="true" ma:sspId="99de4e56-dc6c-4d0a-92e8-a9ff00cbc2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12cf17-5944-4710-b529-d43ed66d131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12237ad-170b-4522-a706-6f6505638c39}" ma:internalName="TaxCatchAll" ma:showField="CatchAllData" ma:web="6e12cf17-5944-4710-b529-d43ed66d13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CC22D6-A7F7-4E46-9B97-0345580C16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823f9e-7e94-476b-94f4-634fc7de9108"/>
    <ds:schemaRef ds:uri="6e12cf17-5944-4710-b529-d43ed66d13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3FD9EB0-81A7-4D9C-939D-60C1B4628FA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Laitilan oppilaskuljetukset</vt:lpstr>
      <vt:lpstr>'Laitilan oppilaskuljetukset'!_Hlk496807178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Hilma Larkela</dc:creator>
  <cp:lastModifiedBy>Susanne Laaksonen</cp:lastModifiedBy>
  <cp:lastPrinted>2023-03-17T12:09:10Z</cp:lastPrinted>
  <dcterms:created xsi:type="dcterms:W3CDTF">2022-12-27T10:02:25Z</dcterms:created>
  <dcterms:modified xsi:type="dcterms:W3CDTF">2023-03-21T18:54:11Z</dcterms:modified>
</cp:coreProperties>
</file>